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8_{9FC6DADA-D5A0-4F62-9DA8-DD6A72BBE2C5}" xr6:coauthVersionLast="45" xr6:coauthVersionMax="45" xr10:uidLastSave="{00000000-0000-0000-0000-000000000000}"/>
  <workbookProtection workbookPassword="91E6" lockStructure="1"/>
  <bookViews>
    <workbookView xWindow="-120" yWindow="-120" windowWidth="29040" windowHeight="15840" xr2:uid="{00000000-000D-0000-FFFF-FFFF00000000}"/>
  </bookViews>
  <sheets>
    <sheet name="Заявка" sheetId="2" r:id="rId1"/>
  </sheets>
  <definedNames>
    <definedName name="_xlnm._FilterDatabase" localSheetId="0" hidden="1">Заявка!$A$1:$E$1</definedName>
    <definedName name="LEGODUPLO" localSheetId="0">Заявка!$A$59</definedName>
    <definedName name="Автогородокмини" localSheetId="0">Заявка!#REF!</definedName>
    <definedName name="арм" localSheetId="0">Заявка!#REF!</definedName>
    <definedName name="бдд" localSheetId="0">Заявка!$A$49</definedName>
    <definedName name="Деревянноезодчество" localSheetId="0">Заявка!#REF!</definedName>
    <definedName name="дк1" localSheetId="0">Заявка!#REF!</definedName>
    <definedName name="дк2" localSheetId="0">Заявка!#REF!</definedName>
    <definedName name="дк3" localSheetId="0">Заявка!#REF!</definedName>
    <definedName name="длятворчествдеревянный" localSheetId="0">Заявка!$A$50</definedName>
    <definedName name="доу" localSheetId="0">Заявка!$A$48</definedName>
    <definedName name="Железнаядорога" localSheetId="0">Заявка!$A$52</definedName>
    <definedName name="игрмагнитнойоснове" localSheetId="0">Заявка!$A$37</definedName>
    <definedName name="игрразвитиялогикиимышления" localSheetId="0">Заявка!$A$43</definedName>
    <definedName name="интерактивныймузыкальныйинструмент" localSheetId="0">Заявка!$A$40</definedName>
    <definedName name="Интерактивныйстол" localSheetId="0">Заявка!#REF!</definedName>
    <definedName name="кирпичики" localSheetId="0">Заявка!$A$57</definedName>
    <definedName name="КомплектГороидеревня" localSheetId="0">Заявка!$A$58</definedName>
    <definedName name="Комплектдляорганизациисюжетноролевых" localSheetId="0">Заявка!$A$60</definedName>
    <definedName name="КомплектдлясюжетноролевыхигрПрофес" localSheetId="0">Заявка!$A$47</definedName>
    <definedName name="Комплектдляуличныхигрспеском" localSheetId="0">Заявка!$A$27</definedName>
    <definedName name="Комплектконструированияизмягкихмодул" localSheetId="0">Заявка!$A$32</definedName>
    <definedName name="Комплектконструированияпластико" localSheetId="0">Заявка!$A$34</definedName>
    <definedName name="Комплекткуколиаксессуаров" localSheetId="0">Заявка!$A$41</definedName>
    <definedName name="Комплектмягкихмодулей" localSheetId="0">Заявка!#REF!</definedName>
    <definedName name="конструированияиразвитиямышления" localSheetId="0">Заявка!$A$35</definedName>
    <definedName name="конструкторовразличнойнаправл" localSheetId="0">Заявка!$A$42</definedName>
    <definedName name="Конструкторпластиковыподвижнымреп" localSheetId="0">Заявка!$A$36</definedName>
    <definedName name="куб" localSheetId="0">Заявка!$A$33</definedName>
    <definedName name="Кукольныйтеатр" localSheetId="0">Заявка!$A$46</definedName>
    <definedName name="лаборатория" localSheetId="0">Заявка!#REF!</definedName>
    <definedName name="лфкгимнастика" localSheetId="0">Заявка!#REF!</definedName>
    <definedName name="лфккоординация" localSheetId="0">Заявка!#REF!</definedName>
    <definedName name="лфкполоса" localSheetId="0">Заявка!#REF!</definedName>
    <definedName name="Магнитныйдеревянныйконструктор" localSheetId="0">Заявка!$A$88</definedName>
    <definedName name="Магнитныйпластиковыйконструктор" localSheetId="0">Заявка!$A$74</definedName>
    <definedName name="марм" localSheetId="0">Заявка!#REF!</definedName>
    <definedName name="мелкаямоторикаисенсорика" localSheetId="0">Заявка!$A$45</definedName>
    <definedName name="музыкальныхинструментов" localSheetId="0">Заявка!$A$53</definedName>
    <definedName name="развивающихигрдмалыхгрупп" localSheetId="0">Заявка!$A$44</definedName>
    <definedName name="развитиречи" localSheetId="0">Заявка!$A$26</definedName>
    <definedName name="Сенсорнаякомната" localSheetId="0">Заявка!#REF!</definedName>
    <definedName name="созданияростовысооружений" localSheetId="0">Заявка!#REF!</definedName>
    <definedName name="тематическихпазловикубиков" localSheetId="0">Заявка!$A$51</definedName>
    <definedName name="Трековыйконструктор" localSheetId="0">Заявка!$A$38</definedName>
    <definedName name="Уголокряжения" localSheetId="0">Заявка!$A$54</definedName>
    <definedName name="Универсальныйтрековыйконструктор" localSheetId="0">Заявка!$A$28</definedName>
    <definedName name="Юныймультипликатор" localSheetId="0">Заявка!#REF!</definedName>
    <definedName name="Юныйнатуралист" localSheetId="0">Заявка!$A$39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1" i="2" l="1"/>
</calcChain>
</file>

<file path=xl/sharedStrings.xml><?xml version="1.0" encoding="utf-8"?>
<sst xmlns="http://schemas.openxmlformats.org/spreadsheetml/2006/main" count="248" uniqueCount="163">
  <si>
    <t>Наименование банка</t>
  </si>
  <si>
    <t>На основании</t>
  </si>
  <si>
    <t>ФИО ответственного лица  Заказчика</t>
  </si>
  <si>
    <t>Телефоны ответственного лица  Заказчика</t>
  </si>
  <si>
    <t>E-mail Заказчика</t>
  </si>
  <si>
    <t>ФИО ответственного за приёмку оборудования</t>
  </si>
  <si>
    <t>Контактные данные</t>
  </si>
  <si>
    <t>E-mail</t>
  </si>
  <si>
    <t>Юридический  адрес</t>
  </si>
  <si>
    <t>Фактический адрес</t>
  </si>
  <si>
    <t>Фамилия заказчика (родительный падеж)</t>
  </si>
  <si>
    <t>Имя заказчика (родительный падеж)</t>
  </si>
  <si>
    <t>Отчество заказчика (родительный падеж)</t>
  </si>
  <si>
    <t>ИНН (10 символов)</t>
  </si>
  <si>
    <t>ОКПО (8 символов)</t>
  </si>
  <si>
    <t>Расчетный счет (20 символов)</t>
  </si>
  <si>
    <t>Населенный пункт</t>
  </si>
  <si>
    <t>Краткое наименование Заказчика</t>
  </si>
  <si>
    <t>Полное наименование Заказчика</t>
  </si>
  <si>
    <t>Должность Заказчика</t>
  </si>
  <si>
    <t>ИТОГО:</t>
  </si>
  <si>
    <t>КПП (9 символов)</t>
  </si>
  <si>
    <t>Лицевой счет (11 символов)</t>
  </si>
  <si>
    <t>БИК (9 символов)</t>
  </si>
  <si>
    <t>ДАННЫЕ ЗАКАЗЧИКА</t>
  </si>
  <si>
    <t>КОЗ</t>
  </si>
  <si>
    <t>ОКПД2</t>
  </si>
  <si>
    <t>01.25.01.02.13 Спецтранспорт - игрушка</t>
  </si>
  <si>
    <t>32.40.20.122- Наборы из прочих материалов</t>
  </si>
  <si>
    <t>01.25.01.02.04 Военная техника - игрушка</t>
  </si>
  <si>
    <t>01.25.01.03.10.04 Набор для игры в песочнице</t>
  </si>
  <si>
    <t>32.40.39.259- Игрушки из прочих материалов прочие, не включенные в другие группировки</t>
  </si>
  <si>
    <t>01.25.01.09.05.10 Комплекс игрушечных моделей для освоения профессий, организации тематических занятий и сюжетно-ролевых игр</t>
  </si>
  <si>
    <t>32.40.39.129- Игрушки в наборах или комплектах прочие, не включенные в другие группировки</t>
  </si>
  <si>
    <t>01.25.01.05.02 Пазлы</t>
  </si>
  <si>
    <t xml:space="preserve"> 32.40.32.190- Головоломки прочие</t>
  </si>
  <si>
    <t>01.25.01.05.09.09.03 Настольный комплект игр для развития моторики и сенсорики</t>
  </si>
  <si>
    <t>01.25.01.05.10.01 Пирамидка</t>
  </si>
  <si>
    <t>32.40.39.290- Игрушки прочие, не включенные в другие группировки</t>
  </si>
  <si>
    <t>01.25.01.01.04 Конструктор с мягкими деталями</t>
  </si>
  <si>
    <t>32.40.20.139- Наборы конструкторские и игрушки для конструирования из прочих материалов прочие, не включенные в другие группировки</t>
  </si>
  <si>
    <t>01.25.01.05.07.06 Напольный пазл</t>
  </si>
  <si>
    <t>01.25.01.05.06.01 Мозаика для детей</t>
  </si>
  <si>
    <t>32.40.42.192- Игры настольные</t>
  </si>
  <si>
    <t>01.25.06.04.15 Тактильно-развивающая панель</t>
  </si>
  <si>
    <t>32.40.42.199- Игры и изделия для игр прочие, не включенные в другие группировки</t>
  </si>
  <si>
    <t>01.25.01.05.16 Ширма театральная для кукольного театра</t>
  </si>
  <si>
    <t xml:space="preserve"> 32.40.39.290- Игрушки прочие, не включенные в другие группировки</t>
  </si>
  <si>
    <t>01.25.01.04.01 Аксессуары для кукол</t>
  </si>
  <si>
    <t>01.25.01.04.04.01 Кукольный домик</t>
  </si>
  <si>
    <t>32.40.13.119- Аксессуары для кукол, изображающих людей, прочие</t>
  </si>
  <si>
    <t>01.25.01.08.02 Игровой набор для мальчиков</t>
  </si>
  <si>
    <t>01.25.06.04.11 Столик-планшет для рисования песком</t>
  </si>
  <si>
    <t>01.25.01.05.09.05 Игрушка для развития моторики - типа лабиринт</t>
  </si>
  <si>
    <t>01.25.01.01.03 Конструктор магнитный</t>
  </si>
  <si>
    <t>01.25.01.01.02 Конструктор классический</t>
  </si>
  <si>
    <t>01.25.01.01.01 Конструктор динамический</t>
  </si>
  <si>
    <t>01.25.01.01.06 Конструктор электромеханический</t>
  </si>
  <si>
    <t>01.25.01.01.09.02 Конструктор электронный (Комплект)</t>
  </si>
  <si>
    <t>01.25.01.05.12 Микроскоп детский</t>
  </si>
  <si>
    <t>01.25.01.05.09.09.04 Комбинированный комплект игр для развития моторики и сенсорики</t>
  </si>
  <si>
    <t>01.25.01.05.14 Набор из карточек , дидактические карточки</t>
  </si>
  <si>
    <t>01.25.01.05.18 Игровой планшет с заданиями с самопроверкой</t>
  </si>
  <si>
    <t>01.25.01.05.08.01 Настольная игра для детей - головоломка</t>
  </si>
  <si>
    <t xml:space="preserve"> 32.40.42.192- Игры настольные</t>
  </si>
  <si>
    <t>01.25.06.06 Приспособление для создания атмосферы уединения для аутистов</t>
  </si>
  <si>
    <t>01.25.01.05.09.09.02 Напольный комплект игр для развития моторики и сенсорики</t>
  </si>
  <si>
    <t>01.25.06.01.01 Сенсорный уголок</t>
  </si>
  <si>
    <t>01.25.02.09.01 Комплект логопеда для организации речевого развития</t>
  </si>
  <si>
    <t>01.25.01.05.19 Цифровое детское пианино</t>
  </si>
  <si>
    <t>01.27.99 Комплект оборудования для создания программируемых автоматизированных систем на основе электронных компонентов и вычислительного оборудования</t>
  </si>
  <si>
    <t>32.99.53.130- Приборы, аппаратура и устройства учебные демонстрационные</t>
  </si>
  <si>
    <t>01.25.01.03.06.01 Игровой комплекс для улицы</t>
  </si>
  <si>
    <t>32.99.53.190- Модели, макеты и аналогичные изделия демонстрационные прочие</t>
  </si>
  <si>
    <t>1. Комплект игровой городской спецтехники</t>
  </si>
  <si>
    <t>2. Комплект игровой для военно-патриотического воспитания</t>
  </si>
  <si>
    <t>3. Комплект для игр с песком</t>
  </si>
  <si>
    <t>4. Комплект совместимых магнитных конструкторов для объемного моделирования «Транспорт»</t>
  </si>
  <si>
    <t>5. Комплект совместимых магнитных конструкторов для объемного моделирования для малышей</t>
  </si>
  <si>
    <t>6. Комплект развивающих настольных модулей</t>
  </si>
  <si>
    <t>7. Комплект для развития мелкой моторики</t>
  </si>
  <si>
    <t>8. Комплект для конструирования и развития крупной моторики</t>
  </si>
  <si>
    <t>10. Мягкий развивающий конструктор</t>
  </si>
  <si>
    <t>11. Комплект напольной мозаики для развития мелкой моторики и творческого мышления</t>
  </si>
  <si>
    <t>12. Комплект игровой «Стол-мозаика»</t>
  </si>
  <si>
    <t>13. Комплект напольных игровых панелей</t>
  </si>
  <si>
    <t>14. Комплект для театрализованных постановок и сюжетно-ролевых игр</t>
  </si>
  <si>
    <t>15. Комплект игровых аксессуаров для социально-коммуникативного развития</t>
  </si>
  <si>
    <t>16. Комплект для сюжетно-ролевых игр и социализации</t>
  </si>
  <si>
    <t>17. Комплект мобильный для организации тематических игр в малых группах «Безопасность дорожного движения»</t>
  </si>
  <si>
    <t>18. Комплект для игр с песком, песочной терапии и анимации</t>
  </si>
  <si>
    <t>19. Комплект для построения лабиринтов и развития инженерного мышления</t>
  </si>
  <si>
    <t>20. Комплект магнитных геометрических конструкторов</t>
  </si>
  <si>
    <t>21. Комплект объемного конструктора с магнитным креплением</t>
  </si>
  <si>
    <t>22. Комплект крупных пластиковых элементов для конструирования</t>
  </si>
  <si>
    <t>23. Конструктор магнитный для сюжетно-ролевых игр</t>
  </si>
  <si>
    <t>24. Крупноблочный конструктор для изучения основ механики</t>
  </si>
  <si>
    <t>25. Крупноблочный конструктор для создания ростовых сооружений</t>
  </si>
  <si>
    <t>26. Комплект крупных конструктивных элементов</t>
  </si>
  <si>
    <t>27. Комплект для знакомства с основами механики и развития исследовательских навыков</t>
  </si>
  <si>
    <t>28. Модульный конструктор с подвижными элементами</t>
  </si>
  <si>
    <t>29. Конструктор для развития логики и пространственного мышления</t>
  </si>
  <si>
    <t>30. Комплект тематических конструкторов для малышей</t>
  </si>
  <si>
    <t>31. Комплект тематических конструкторов для старших дошкольников</t>
  </si>
  <si>
    <t>32. Основы робототехники для дошкольников</t>
  </si>
  <si>
    <t>33. Основы программирования для дошкольников</t>
  </si>
  <si>
    <t>34. Комплект для знакомства с основами программирования</t>
  </si>
  <si>
    <t>35. Комплект для изучения основ программирования и алгоритмики</t>
  </si>
  <si>
    <t>36. Комплект для изучения основ естествознания и проведения экспериментов</t>
  </si>
  <si>
    <t>37. Комплект игр Никитиных</t>
  </si>
  <si>
    <t>38. Программно-дидактический комплект для математического развития</t>
  </si>
  <si>
    <t>39. Программно-дидактический комплект для речевого развития</t>
  </si>
  <si>
    <t>40. Комплект для художественно-творческой деятельности</t>
  </si>
  <si>
    <t>41. Магнитный планшет для рисования</t>
  </si>
  <si>
    <t>42. Магнитный планшет «Алфавит»</t>
  </si>
  <si>
    <t>43. Игровой планшет с заданиями с самопроверкой</t>
  </si>
  <si>
    <t>44. Комплект настольных игр</t>
  </si>
  <si>
    <t>45. Комплект для экологического воспитания «Большой пожар»</t>
  </si>
  <si>
    <t>46. Комплект для экологического воспитания «Вторая жизнь»</t>
  </si>
  <si>
    <t>47. Напольная подвижная игра для знакомства с буквами и развития речи</t>
  </si>
  <si>
    <t>48. Комплект сенсомоторных игр</t>
  </si>
  <si>
    <t>49. Комплект для адаптации детей с расстройствами аутистического спектра</t>
  </si>
  <si>
    <t>50. Комплект для конструирования и активных игр</t>
  </si>
  <si>
    <t>52. Комната для развития сенсомоторных навыков</t>
  </si>
  <si>
    <t>53. Комплект для профилактики и коррекции психоэмоциональных и речевых расстройств, формирования навыков саморегуляции (БОС)</t>
  </si>
  <si>
    <t>54. Комплект для организации музыкальных развивающих занятий</t>
  </si>
  <si>
    <t>55. Комплект мобильного оборудования для звукового сопровождения мероприятий</t>
  </si>
  <si>
    <t>56. Мобильный комплект для организации развивающих занятий в малых группах</t>
  </si>
  <si>
    <t>57. Комплект для организации развивающих занятий на базе интерактивной доски</t>
  </si>
  <si>
    <t>58. Комплект «Интерактивный пол»</t>
  </si>
  <si>
    <t>59. Комплект для организации развивающих игр с песком на открытых площадках</t>
  </si>
  <si>
    <t>60. Комплект для сюжетно-ролевых игр на открытых площадках</t>
  </si>
  <si>
    <t>61. Комплект для тематических игровых занятий на открытых площадках</t>
  </si>
  <si>
    <t>62. Комплект для физического развития детей и организации подвижных игр на открытых площадках</t>
  </si>
  <si>
    <t>63. Комплект универсальный для организации игровых занятий на открытых площадках</t>
  </si>
  <si>
    <t>64. Комплекс игровой для открытых площадок</t>
  </si>
  <si>
    <t>65. Комплекс игровой многофункциональный для открытых площадок</t>
  </si>
  <si>
    <t>9. Комплект для развития логического мышления</t>
  </si>
  <si>
    <t>51. Комплект для развития крупной моторики и координации</t>
  </si>
  <si>
    <t>Фамилия заказчика (именительный падеж)</t>
  </si>
  <si>
    <t>МБДОУ № 52 "Берёзка"</t>
  </si>
  <si>
    <t>муниципальное бюджетное дошкольное образовательное учреждение комбинированного вида детский сад № 52 "Берёзка"</t>
  </si>
  <si>
    <t xml:space="preserve">заведующий </t>
  </si>
  <si>
    <t>Устава</t>
  </si>
  <si>
    <t xml:space="preserve">Старчикова </t>
  </si>
  <si>
    <t>Старчиковой</t>
  </si>
  <si>
    <t>Елены</t>
  </si>
  <si>
    <t>Николаевны</t>
  </si>
  <si>
    <t>dou_52@edu-mytyshi.ru</t>
  </si>
  <si>
    <t xml:space="preserve"> </t>
  </si>
  <si>
    <t>8 (495) 588-11-21</t>
  </si>
  <si>
    <t>Старчикова Елена Николаевна</t>
  </si>
  <si>
    <t>Минеева Татьяна Викторовна</t>
  </si>
  <si>
    <t>5029100720</t>
  </si>
  <si>
    <t>502901001</t>
  </si>
  <si>
    <t>044525000</t>
  </si>
  <si>
    <t>ГУ Банка России по ЦФО (Отдел №12 УФК по МО)</t>
  </si>
  <si>
    <t>20486Э42420, 21486Э42420</t>
  </si>
  <si>
    <t>40701810845251001316</t>
  </si>
  <si>
    <t>141033, Россия, Московская область, городской округ Мытищи, посёлок Пирогово, улица Тимирязева, строение № 4А</t>
  </si>
  <si>
    <t xml:space="preserve">-141033, Россия, Московская область, городской округ Мытищи, город Мытищи, микрорайон Посёлок Пироговский, улица Советская, строение № 14;
-141033, Россия, Московская область, городской округ Мытищи, посёлок Пирогово, улица Тимирязева, строение № 4А;
-141034, Россия, Московская область, городской округ Мытищи, посёлок Здравница, улица Дубки, строение № 4.
</t>
  </si>
  <si>
    <t>г.о. Мытищи</t>
  </si>
  <si>
    <t>48793464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</si>
</sst>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#,##0\ &quot;₽&quot;;\-#,##0\ &quot;₽&quot;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color indexed="8"/>
      <name val="MS Sans Serif"/>
      <family val="2"/>
      <charset val="204"/>
    </font>
    <font>
      <sz val="10"/>
      <color indexed="8"/>
      <name val="MS Sans Serif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sz val="11"/>
      <color indexed="5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8"/>
      <name val="Calibri"/>
      <family val="2"/>
      <charset val="204"/>
    </font>
    <font>
      <sz val="8"/>
      <name val="NTCourierVK"/>
    </font>
    <font>
      <sz val="10"/>
      <name val="Helv"/>
      <charset val="204"/>
    </font>
    <font>
      <sz val="8"/>
      <color rgb="FF000000"/>
      <name val="Tahoma"/>
      <family val="2"/>
      <charset val="204"/>
    </font>
    <font>
      <b/>
      <sz val="18"/>
      <color indexed="45"/>
      <name val="Cambria"/>
      <family val="2"/>
      <charset val="204"/>
    </font>
    <font>
      <u/>
      <sz val="11"/>
      <color theme="10"/>
      <name val="Calibri"/>
      <family val="2"/>
      <charset val="204"/>
    </font>
    <font>
      <sz val="8"/>
      <color indexed="8"/>
      <name val="Pragmatica"/>
      <charset val="204"/>
    </font>
    <font>
      <sz val="10"/>
      <name val="Arial Cyr"/>
      <family val="2"/>
    </font>
    <font>
      <sz val="10"/>
      <name val="Helv"/>
    </font>
    <font>
      <sz val="8"/>
      <name val="Pragmatica"/>
      <charset val="204"/>
    </font>
    <font>
      <b/>
      <sz val="11"/>
      <color indexed="63"/>
      <name val="Calibri"/>
      <family val="2"/>
      <charset val="204"/>
    </font>
    <font>
      <sz val="11"/>
      <color indexed="20"/>
      <name val="Calibri"/>
      <family val="2"/>
    </font>
    <font>
      <b/>
      <sz val="18"/>
      <color indexed="56"/>
      <name val="Cambria"/>
      <family val="2"/>
      <charset val="204"/>
    </font>
    <font>
      <i/>
      <sz val="11"/>
      <color indexed="23"/>
      <name val="Calibri"/>
      <family val="2"/>
      <charset val="204"/>
    </font>
    <font>
      <b/>
      <sz val="18"/>
      <color indexed="56"/>
      <name val="Cambria"/>
      <family val="2"/>
    </font>
    <font>
      <sz val="10"/>
      <name val="Arial Cyr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u/>
      <sz val="12"/>
      <color indexed="12"/>
      <name val="Arial Cyr"/>
      <charset val="204"/>
    </font>
    <font>
      <b/>
      <sz val="12"/>
      <color indexed="8"/>
      <name val="Calibri"/>
      <family val="2"/>
    </font>
    <font>
      <sz val="12"/>
      <color theme="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60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61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9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4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12" borderId="0" applyNumberFormat="0" applyBorder="0" applyAlignment="0" applyProtection="0"/>
    <xf numFmtId="0" fontId="13" fillId="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2" borderId="0" applyNumberFormat="0" applyBorder="0" applyAlignment="0" applyProtection="0"/>
    <xf numFmtId="0" fontId="13" fillId="8" borderId="0" applyNumberFormat="0" applyBorder="0" applyAlignment="0" applyProtection="0"/>
    <xf numFmtId="0" fontId="14" fillId="15" borderId="0" applyNumberFormat="0" applyBorder="0" applyAlignment="0" applyProtection="0"/>
    <xf numFmtId="0" fontId="15" fillId="5" borderId="2" applyNumberFormat="0" applyAlignment="0" applyProtection="0"/>
    <xf numFmtId="0" fontId="16" fillId="11" borderId="3" applyNumberFormat="0" applyAlignment="0" applyProtection="0"/>
    <xf numFmtId="0" fontId="2" fillId="0" borderId="0"/>
    <xf numFmtId="0" fontId="2" fillId="0" borderId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2" applyNumberFormat="0" applyAlignment="0" applyProtection="0"/>
    <xf numFmtId="0" fontId="23" fillId="0" borderId="7" applyNumberFormat="0" applyFill="0" applyAlignment="0" applyProtection="0"/>
    <xf numFmtId="0" fontId="24" fillId="10" borderId="0" applyNumberFormat="0" applyBorder="0" applyAlignment="0" applyProtection="0"/>
    <xf numFmtId="0" fontId="25" fillId="0" borderId="0"/>
    <xf numFmtId="0" fontId="7" fillId="10" borderId="8" applyNumberFormat="0" applyFont="0" applyAlignment="0" applyProtection="0"/>
    <xf numFmtId="0" fontId="3" fillId="5" borderId="9" applyNumberFormat="0" applyAlignment="0" applyProtection="0"/>
    <xf numFmtId="0" fontId="27" fillId="0" borderId="0">
      <alignment horizontal="right" vertical="center"/>
    </xf>
    <xf numFmtId="0" fontId="26" fillId="0" borderId="0"/>
    <xf numFmtId="0" fontId="28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" fontId="30" fillId="0" borderId="11">
      <alignment horizontal="center" vertical="center" wrapText="1"/>
      <protection locked="0"/>
    </xf>
    <xf numFmtId="0" fontId="8" fillId="0" borderId="0"/>
    <xf numFmtId="0" fontId="8" fillId="0" borderId="0"/>
    <xf numFmtId="0" fontId="7" fillId="0" borderId="0"/>
    <xf numFmtId="0" fontId="31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31" fillId="0" borderId="0"/>
    <xf numFmtId="0" fontId="31" fillId="0" borderId="0"/>
    <xf numFmtId="0" fontId="7" fillId="0" borderId="0"/>
    <xf numFmtId="0" fontId="6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8" fillId="0" borderId="0"/>
    <xf numFmtId="0" fontId="32" fillId="0" borderId="0"/>
    <xf numFmtId="3" fontId="33" fillId="0" borderId="11">
      <alignment horizontal="left" vertical="center" wrapText="1"/>
    </xf>
    <xf numFmtId="0" fontId="3" fillId="0" borderId="12" applyNumberFormat="0" applyFill="0" applyAlignment="0" applyProtection="0"/>
    <xf numFmtId="0" fontId="34" fillId="16" borderId="13" applyNumberFormat="0" applyAlignment="0" applyProtection="0"/>
    <xf numFmtId="0" fontId="5" fillId="0" borderId="12" applyNumberFormat="0" applyFill="0" applyAlignment="0" applyProtection="0"/>
    <xf numFmtId="0" fontId="14" fillId="17" borderId="0" applyNumberFormat="0" applyBorder="0" applyAlignment="0" applyProtection="0"/>
    <xf numFmtId="0" fontId="18" fillId="18" borderId="0" applyNumberFormat="0" applyBorder="0" applyAlignment="0" applyProtection="0"/>
    <xf numFmtId="0" fontId="35" fillId="1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9" borderId="2" applyNumberFormat="0" applyAlignment="0" applyProtection="0"/>
    <xf numFmtId="0" fontId="40" fillId="20" borderId="0" applyNumberFormat="0" applyBorder="0" applyAlignment="0" applyProtection="0"/>
    <xf numFmtId="0" fontId="31" fillId="19" borderId="2" applyNumberFormat="0" applyAlignment="0" applyProtection="0"/>
    <xf numFmtId="0" fontId="13" fillId="21" borderId="0" applyNumberFormat="0" applyBorder="0" applyAlignment="0" applyProtection="0"/>
    <xf numFmtId="0" fontId="41" fillId="0" borderId="14" applyNumberFormat="0" applyFill="0" applyAlignment="0" applyProtection="0"/>
    <xf numFmtId="0" fontId="16" fillId="22" borderId="15" applyNumberFormat="0" applyAlignment="0" applyProtection="0"/>
    <xf numFmtId="0" fontId="23" fillId="0" borderId="0" applyNumberFormat="0" applyFill="0" applyBorder="0" applyAlignment="0" applyProtection="0"/>
  </cellStyleXfs>
  <cellXfs count="32">
    <xf numFmtId="0" fontId="0" fillId="0" borderId="0" xfId="0"/>
    <xf numFmtId="0" fontId="43" fillId="0" borderId="1" xfId="0" applyFont="1" applyFill="1" applyBorder="1" applyAlignment="1" applyProtection="1">
      <alignment horizontal="center" vertical="center" wrapText="1"/>
      <protection locked="0" hidden="1"/>
    </xf>
    <xf numFmtId="0" fontId="43" fillId="0" borderId="11" xfId="0" applyFont="1" applyFill="1" applyBorder="1" applyAlignment="1" applyProtection="1">
      <alignment horizontal="center" vertical="center" wrapText="1"/>
      <protection locked="0" hidden="1"/>
    </xf>
    <xf numFmtId="0" fontId="0" fillId="0" borderId="11" xfId="0" applyFill="1" applyBorder="1" applyProtection="1">
      <protection locked="0"/>
    </xf>
    <xf numFmtId="0" fontId="43" fillId="0" borderId="0" xfId="0" applyFont="1" applyFill="1" applyProtection="1"/>
    <xf numFmtId="5" fontId="43" fillId="0" borderId="0" xfId="0" applyNumberFormat="1" applyFont="1" applyFill="1" applyProtection="1"/>
    <xf numFmtId="0" fontId="44" fillId="0" borderId="1" xfId="0" applyFont="1" applyFill="1" applyBorder="1" applyAlignment="1" applyProtection="1">
      <alignment horizontal="center"/>
      <protection locked="0" hidden="1"/>
    </xf>
    <xf numFmtId="0" fontId="0" fillId="0" borderId="0" xfId="0" applyFill="1" applyProtection="1">
      <protection locked="0"/>
    </xf>
    <xf numFmtId="49" fontId="45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5" fillId="0" borderId="1" xfId="0" applyFont="1" applyFill="1" applyBorder="1" applyAlignment="1" applyProtection="1">
      <alignment horizontal="center" vertical="center" wrapText="1"/>
      <protection locked="0" hidden="1"/>
    </xf>
    <xf numFmtId="3" fontId="46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0" fontId="42" fillId="0" borderId="11" xfId="0" applyFont="1" applyFill="1" applyBorder="1" applyAlignment="1" applyProtection="1">
      <alignment wrapText="1"/>
      <protection locked="0"/>
    </xf>
    <xf numFmtId="0" fontId="44" fillId="0" borderId="1" xfId="3" applyFont="1" applyFill="1" applyBorder="1" applyAlignment="1" applyProtection="1">
      <alignment vertical="center" wrapText="1"/>
    </xf>
    <xf numFmtId="5" fontId="44" fillId="0" borderId="11" xfId="0" applyNumberFormat="1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wrapText="1"/>
      <protection locked="0"/>
    </xf>
    <xf numFmtId="1" fontId="0" fillId="0" borderId="0" xfId="0" applyNumberFormat="1" applyFill="1" applyProtection="1">
      <protection locked="0"/>
    </xf>
    <xf numFmtId="0" fontId="44" fillId="0" borderId="11" xfId="3" applyFont="1" applyFill="1" applyBorder="1" applyAlignment="1" applyProtection="1">
      <alignment vertical="center" wrapText="1"/>
    </xf>
    <xf numFmtId="39" fontId="44" fillId="0" borderId="11" xfId="0" applyNumberFormat="1" applyFont="1" applyFill="1" applyBorder="1" applyAlignment="1" applyProtection="1">
      <alignment horizontal="center" vertical="center"/>
    </xf>
    <xf numFmtId="9" fontId="44" fillId="0" borderId="1" xfId="3" applyNumberFormat="1" applyFont="1" applyFill="1" applyBorder="1" applyAlignment="1" applyProtection="1">
      <alignment wrapText="1"/>
    </xf>
    <xf numFmtId="4" fontId="44" fillId="0" borderId="1" xfId="3" applyNumberFormat="1" applyFont="1" applyFill="1" applyBorder="1" applyAlignment="1" applyProtection="1">
      <alignment horizontal="center" vertical="center" wrapText="1"/>
    </xf>
    <xf numFmtId="5" fontId="0" fillId="0" borderId="0" xfId="0" applyNumberFormat="1" applyFill="1" applyProtection="1">
      <protection locked="0"/>
    </xf>
    <xf numFmtId="0" fontId="45" fillId="0" borderId="16" xfId="1" applyFont="1" applyFill="1" applyBorder="1" applyAlignment="1" applyProtection="1">
      <alignment horizontal="center" vertical="center" wrapText="1"/>
      <protection hidden="1"/>
    </xf>
    <xf numFmtId="0" fontId="45" fillId="0" borderId="17" xfId="1" applyFont="1" applyFill="1" applyBorder="1" applyAlignment="1" applyProtection="1">
      <alignment horizontal="center" vertical="center" wrapText="1"/>
      <protection hidden="1"/>
    </xf>
    <xf numFmtId="0" fontId="45" fillId="0" borderId="18" xfId="1" applyFont="1" applyFill="1" applyBorder="1" applyAlignment="1" applyProtection="1">
      <alignment horizontal="center" vertical="center" wrapText="1"/>
      <protection hidden="1"/>
    </xf>
    <xf numFmtId="0" fontId="45" fillId="0" borderId="19" xfId="1" applyFont="1" applyFill="1" applyBorder="1" applyAlignment="1" applyProtection="1">
      <alignment horizontal="center" vertical="center" wrapText="1"/>
      <protection hidden="1"/>
    </xf>
    <xf numFmtId="49" fontId="45" fillId="0" borderId="16" xfId="1" applyNumberFormat="1" applyFont="1" applyFill="1" applyBorder="1" applyAlignment="1" applyProtection="1">
      <alignment horizontal="center" vertical="center" wrapText="1"/>
      <protection hidden="1"/>
    </xf>
    <xf numFmtId="49" fontId="45" fillId="0" borderId="17" xfId="1" applyNumberFormat="1" applyFont="1" applyFill="1" applyBorder="1" applyAlignment="1" applyProtection="1">
      <alignment horizontal="center" vertical="center" wrapText="1"/>
      <protection hidden="1"/>
    </xf>
    <xf numFmtId="49" fontId="45" fillId="0" borderId="16" xfId="1" applyNumberFormat="1" applyFont="1" applyFill="1" applyBorder="1" applyAlignment="1" applyProtection="1">
      <alignment horizontal="center" vertical="center"/>
      <protection hidden="1"/>
    </xf>
    <xf numFmtId="49" fontId="45" fillId="0" borderId="17" xfId="1" applyNumberFormat="1" applyFont="1" applyFill="1" applyBorder="1" applyAlignment="1" applyProtection="1">
      <alignment horizontal="center" vertical="center"/>
      <protection hidden="1"/>
    </xf>
    <xf numFmtId="0" fontId="47" fillId="0" borderId="16" xfId="1" applyFont="1" applyFill="1" applyBorder="1" applyAlignment="1" applyProtection="1">
      <alignment horizontal="center" vertical="center" wrapText="1"/>
      <protection hidden="1"/>
    </xf>
    <xf numFmtId="0" fontId="47" fillId="0" borderId="17" xfId="1" applyFont="1" applyFill="1" applyBorder="1" applyAlignment="1" applyProtection="1">
      <alignment horizontal="center" vertical="center" wrapText="1"/>
      <protection hidden="1"/>
    </xf>
    <xf numFmtId="0" fontId="48" fillId="0" borderId="0" xfId="0" applyFont="1"/>
  </cellXfs>
  <cellStyles count="159">
    <cellStyle name="_x000d__x000a_JournalTemplate=C:\COMFO\CTALK\JOURSTD.TPL_x000d__x000a_LbStateAddress=3 3 0 251 1 89 2 311_x000d__x000a_LbStateJou" xfId="4" xr:uid="{00000000-0005-0000-0000-000000000000}"/>
    <cellStyle name="_Foster_NoteBooks_price" xfId="5" xr:uid="{00000000-0005-0000-0000-000001000000}"/>
    <cellStyle name="_Foster_NoteBooks_price 2" xfId="6" xr:uid="{00000000-0005-0000-0000-000002000000}"/>
    <cellStyle name="_Foster_NoteBooks_price_Закупка" xfId="7" xr:uid="{00000000-0005-0000-0000-000003000000}"/>
    <cellStyle name="_Foster_NoteBooks_price_Лист1" xfId="8" xr:uid="{00000000-0005-0000-0000-000004000000}"/>
    <cellStyle name="_Notebooks" xfId="9" xr:uid="{00000000-0005-0000-0000-000005000000}"/>
    <cellStyle name="_Notebooks 2" xfId="10" xr:uid="{00000000-0005-0000-0000-000006000000}"/>
    <cellStyle name="_Notebooks_Закупка" xfId="11" xr:uid="{00000000-0005-0000-0000-000007000000}"/>
    <cellStyle name="_Notebooks_Лист1" xfId="12" xr:uid="{00000000-0005-0000-0000-000008000000}"/>
    <cellStyle name="_Price 12.08.2005 (PORTABLES)" xfId="13" xr:uid="{00000000-0005-0000-0000-000009000000}"/>
    <cellStyle name="_Price 12.08.2005 (PORTABLES)_Закупка" xfId="14" xr:uid="{00000000-0005-0000-0000-00000A000000}"/>
    <cellStyle name="_Price 12.08.2005 (PORTABLES)_Лист1" xfId="15" xr:uid="{00000000-0005-0000-0000-00000B000000}"/>
    <cellStyle name="_Price 16.03.06 LA" xfId="16" xr:uid="{00000000-0005-0000-0000-00000C000000}"/>
    <cellStyle name="_Price 16.03.06 LA_Закупка" xfId="17" xr:uid="{00000000-0005-0000-0000-00000D000000}"/>
    <cellStyle name="_Price 16.03.06 LA_Лист1" xfId="18" xr:uid="{00000000-0005-0000-0000-00000E000000}"/>
    <cellStyle name="_Price 22.08.2005 (PORTABLES)" xfId="19" xr:uid="{00000000-0005-0000-0000-00000F000000}"/>
    <cellStyle name="_Price 22.08.2005 (PORTABLES)_Закупка" xfId="20" xr:uid="{00000000-0005-0000-0000-000010000000}"/>
    <cellStyle name="_Price 22.08.2005 (PORTABLES)_Лист1" xfId="21" xr:uid="{00000000-0005-0000-0000-000011000000}"/>
    <cellStyle name="_price-list" xfId="22" xr:uid="{00000000-0005-0000-0000-000012000000}"/>
    <cellStyle name="_price-list 2" xfId="23" xr:uid="{00000000-0005-0000-0000-000013000000}"/>
    <cellStyle name="_price-list_Закупка" xfId="24" xr:uid="{00000000-0005-0000-0000-000014000000}"/>
    <cellStyle name="_price-list_Лист1" xfId="25" xr:uid="{00000000-0005-0000-0000-000015000000}"/>
    <cellStyle name="_pureav" xfId="26" xr:uid="{00000000-0005-0000-0000-000016000000}"/>
    <cellStyle name="_pureav 2" xfId="27" xr:uid="{00000000-0005-0000-0000-000017000000}"/>
    <cellStyle name="_pureav_Закупка" xfId="28" xr:uid="{00000000-0005-0000-0000-000018000000}"/>
    <cellStyle name="_pureav_Лист1" xfId="29" xr:uid="{00000000-0005-0000-0000-000019000000}"/>
    <cellStyle name="_Копия Прайс на  hi-fi 02-02-06" xfId="30" xr:uid="{00000000-0005-0000-0000-00001A000000}"/>
    <cellStyle name="_Копия Прайс на  hi-fi 02-02-06 2" xfId="31" xr:uid="{00000000-0005-0000-0000-00001B000000}"/>
    <cellStyle name="_Копия Прайс на  hi-fi 02-02-06_Закупка" xfId="32" xr:uid="{00000000-0005-0000-0000-00001C000000}"/>
    <cellStyle name="_Копия Прайс на  hi-fi 02-02-06_Лист1" xfId="33" xr:uid="{00000000-0005-0000-0000-00001D000000}"/>
    <cellStyle name="_Мой отчет" xfId="34" xr:uid="{00000000-0005-0000-0000-00001E000000}"/>
    <cellStyle name="_Мой отчет 2" xfId="35" xr:uid="{00000000-0005-0000-0000-00001F000000}"/>
    <cellStyle name="_Мой отчет_Закупка" xfId="36" xr:uid="{00000000-0005-0000-0000-000020000000}"/>
    <cellStyle name="_Мой отчет_Лист1" xfId="37" xr:uid="{00000000-0005-0000-0000-000021000000}"/>
    <cellStyle name="_Прайс на  hi-fi" xfId="38" xr:uid="{00000000-0005-0000-0000-000022000000}"/>
    <cellStyle name="_Прайс на  hi-fi 2" xfId="39" xr:uid="{00000000-0005-0000-0000-000023000000}"/>
    <cellStyle name="_Прайс на  hi-fi_Закупка" xfId="40" xr:uid="{00000000-0005-0000-0000-000024000000}"/>
    <cellStyle name="_Прайс на  hi-fi_Лист1" xfId="41" xr:uid="{00000000-0005-0000-0000-000025000000}"/>
    <cellStyle name="_прайс на кабель новый" xfId="42" xr:uid="{00000000-0005-0000-0000-000026000000}"/>
    <cellStyle name="_прайс на кабель новый 2" xfId="43" xr:uid="{00000000-0005-0000-0000-000027000000}"/>
    <cellStyle name="_прайс на кабель новый_Закупка" xfId="44" xr:uid="{00000000-0005-0000-0000-000028000000}"/>
    <cellStyle name="_прайс на кабель новый_Лист1" xfId="45" xr:uid="{00000000-0005-0000-0000-000029000000}"/>
    <cellStyle name="_ПРАЙС-ПРОЕКТОРЫ" xfId="46" xr:uid="{00000000-0005-0000-0000-00002A000000}"/>
    <cellStyle name="_ПРАЙС-ПРОЕКТОРЫ 2" xfId="47" xr:uid="{00000000-0005-0000-0000-00002B000000}"/>
    <cellStyle name="_ПРАЙС-ПРОЕКТОРЫ_Закупка" xfId="48" xr:uid="{00000000-0005-0000-0000-00002C000000}"/>
    <cellStyle name="_ПРАЙС-ПРОЕКТОРЫ_Лист1" xfId="49" xr:uid="{00000000-0005-0000-0000-00002D000000}"/>
    <cellStyle name="_Транзит" xfId="50" xr:uid="{00000000-0005-0000-0000-00002E000000}"/>
    <cellStyle name="_Транзит 2" xfId="51" xr:uid="{00000000-0005-0000-0000-00002F000000}"/>
    <cellStyle name="_Транзит_Закупка" xfId="52" xr:uid="{00000000-0005-0000-0000-000030000000}"/>
    <cellStyle name="_Транзит_Лист1" xfId="53" xr:uid="{00000000-0005-0000-0000-000031000000}"/>
    <cellStyle name="20% - Accent1" xfId="54" xr:uid="{00000000-0005-0000-0000-000032000000}"/>
    <cellStyle name="20% - Accent1 2" xfId="55" xr:uid="{00000000-0005-0000-0000-000033000000}"/>
    <cellStyle name="20% - Accent2" xfId="56" xr:uid="{00000000-0005-0000-0000-000034000000}"/>
    <cellStyle name="20% - Accent2 2" xfId="57" xr:uid="{00000000-0005-0000-0000-000035000000}"/>
    <cellStyle name="20% - Accent3" xfId="58" xr:uid="{00000000-0005-0000-0000-000036000000}"/>
    <cellStyle name="20% - Accent3 2" xfId="59" xr:uid="{00000000-0005-0000-0000-000037000000}"/>
    <cellStyle name="20% - Accent4" xfId="60" xr:uid="{00000000-0005-0000-0000-000038000000}"/>
    <cellStyle name="20% - Accent4 2" xfId="61" xr:uid="{00000000-0005-0000-0000-000039000000}"/>
    <cellStyle name="20% - Accent5" xfId="62" xr:uid="{00000000-0005-0000-0000-00003A000000}"/>
    <cellStyle name="20% - Accent5 2" xfId="63" xr:uid="{00000000-0005-0000-0000-00003B000000}"/>
    <cellStyle name="20% - Accent6" xfId="64" xr:uid="{00000000-0005-0000-0000-00003C000000}"/>
    <cellStyle name="20% - Accent6 2" xfId="65" xr:uid="{00000000-0005-0000-0000-00003D000000}"/>
    <cellStyle name="40% - Accent1" xfId="66" xr:uid="{00000000-0005-0000-0000-00003E000000}"/>
    <cellStyle name="40% - Accent1 2" xfId="67" xr:uid="{00000000-0005-0000-0000-00003F000000}"/>
    <cellStyle name="40% - Accent2" xfId="68" xr:uid="{00000000-0005-0000-0000-000040000000}"/>
    <cellStyle name="40% - Accent2 2" xfId="69" xr:uid="{00000000-0005-0000-0000-000041000000}"/>
    <cellStyle name="40% - Accent3" xfId="70" xr:uid="{00000000-0005-0000-0000-000042000000}"/>
    <cellStyle name="40% - Accent3 2" xfId="71" xr:uid="{00000000-0005-0000-0000-000043000000}"/>
    <cellStyle name="40% - Accent4" xfId="72" xr:uid="{00000000-0005-0000-0000-000044000000}"/>
    <cellStyle name="40% - Accent4 2" xfId="73" xr:uid="{00000000-0005-0000-0000-000045000000}"/>
    <cellStyle name="40% - Accent5" xfId="74" xr:uid="{00000000-0005-0000-0000-000046000000}"/>
    <cellStyle name="40% - Accent5 2" xfId="75" xr:uid="{00000000-0005-0000-0000-000047000000}"/>
    <cellStyle name="40% - Accent6" xfId="76" xr:uid="{00000000-0005-0000-0000-000048000000}"/>
    <cellStyle name="40% - Accent6 2" xfId="77" xr:uid="{00000000-0005-0000-0000-000049000000}"/>
    <cellStyle name="60% - Accent1" xfId="78" xr:uid="{00000000-0005-0000-0000-00004A000000}"/>
    <cellStyle name="60% - Accent2" xfId="79" xr:uid="{00000000-0005-0000-0000-00004B000000}"/>
    <cellStyle name="60% - Accent3" xfId="80" xr:uid="{00000000-0005-0000-0000-00004C000000}"/>
    <cellStyle name="60% - Accent4" xfId="81" xr:uid="{00000000-0005-0000-0000-00004D000000}"/>
    <cellStyle name="60% - Accent5" xfId="82" xr:uid="{00000000-0005-0000-0000-00004E000000}"/>
    <cellStyle name="60% - Accent6" xfId="83" xr:uid="{00000000-0005-0000-0000-00004F000000}"/>
    <cellStyle name="Accent1" xfId="84" xr:uid="{00000000-0005-0000-0000-000050000000}"/>
    <cellStyle name="Accent2" xfId="85" xr:uid="{00000000-0005-0000-0000-000051000000}"/>
    <cellStyle name="Accent3" xfId="86" xr:uid="{00000000-0005-0000-0000-000052000000}"/>
    <cellStyle name="Accent4" xfId="87" xr:uid="{00000000-0005-0000-0000-000053000000}"/>
    <cellStyle name="Accent5" xfId="88" xr:uid="{00000000-0005-0000-0000-000054000000}"/>
    <cellStyle name="Accent6" xfId="89" xr:uid="{00000000-0005-0000-0000-000055000000}"/>
    <cellStyle name="Bad" xfId="90" xr:uid="{00000000-0005-0000-0000-000056000000}"/>
    <cellStyle name="Calculation" xfId="91" xr:uid="{00000000-0005-0000-0000-000057000000}"/>
    <cellStyle name="Check Cell" xfId="92" xr:uid="{00000000-0005-0000-0000-000058000000}"/>
    <cellStyle name="Excel Built-in Normal" xfId="93" xr:uid="{00000000-0005-0000-0000-000059000000}"/>
    <cellStyle name="Excel Built-in Normal 1" xfId="94" xr:uid="{00000000-0005-0000-0000-00005A000000}"/>
    <cellStyle name="Explanatory Text" xfId="95" xr:uid="{00000000-0005-0000-0000-00005B000000}"/>
    <cellStyle name="Good" xfId="96" xr:uid="{00000000-0005-0000-0000-00005C000000}"/>
    <cellStyle name="Heading 1" xfId="97" xr:uid="{00000000-0005-0000-0000-00005D000000}"/>
    <cellStyle name="Heading 2" xfId="98" xr:uid="{00000000-0005-0000-0000-00005E000000}"/>
    <cellStyle name="Heading 3" xfId="99" xr:uid="{00000000-0005-0000-0000-00005F000000}"/>
    <cellStyle name="Heading 4" xfId="100" xr:uid="{00000000-0005-0000-0000-000060000000}"/>
    <cellStyle name="Input" xfId="101" xr:uid="{00000000-0005-0000-0000-000061000000}"/>
    <cellStyle name="Linked Cell" xfId="102" xr:uid="{00000000-0005-0000-0000-000062000000}"/>
    <cellStyle name="Neutral" xfId="103" xr:uid="{00000000-0005-0000-0000-000063000000}"/>
    <cellStyle name="Normal_MICROTEST_1" xfId="104" xr:uid="{00000000-0005-0000-0000-000064000000}"/>
    <cellStyle name="Note" xfId="105" xr:uid="{00000000-0005-0000-0000-000065000000}"/>
    <cellStyle name="Output" xfId="106" xr:uid="{00000000-0005-0000-0000-000066000000}"/>
    <cellStyle name="S18" xfId="107" xr:uid="{00000000-0005-0000-0000-000067000000}"/>
    <cellStyle name="Style 1" xfId="108" xr:uid="{00000000-0005-0000-0000-000068000000}"/>
    <cellStyle name="Title" xfId="109" xr:uid="{00000000-0005-0000-0000-000069000000}"/>
    <cellStyle name="Total" xfId="110" xr:uid="{00000000-0005-0000-0000-00006A000000}"/>
    <cellStyle name="Warning Text" xfId="111" xr:uid="{00000000-0005-0000-0000-00006B000000}"/>
    <cellStyle name="Гиперссылка" xfId="2" builtinId="8"/>
    <cellStyle name="Гиперссылка 2" xfId="112" xr:uid="{00000000-0005-0000-0000-00006D000000}"/>
    <cellStyle name="Модель" xfId="113" xr:uid="{00000000-0005-0000-0000-00006E000000}"/>
    <cellStyle name="Обычный" xfId="0" builtinId="0"/>
    <cellStyle name="Обычный 10" xfId="114" xr:uid="{00000000-0005-0000-0000-000070000000}"/>
    <cellStyle name="Обычный 11" xfId="115" xr:uid="{00000000-0005-0000-0000-000071000000}"/>
    <cellStyle name="Обычный 12" xfId="3" xr:uid="{00000000-0005-0000-0000-000072000000}"/>
    <cellStyle name="Обычный 15" xfId="116" xr:uid="{00000000-0005-0000-0000-000073000000}"/>
    <cellStyle name="Обычный 18" xfId="117" xr:uid="{00000000-0005-0000-0000-000074000000}"/>
    <cellStyle name="Обычный 2" xfId="118" xr:uid="{00000000-0005-0000-0000-000075000000}"/>
    <cellStyle name="Обычный 2 2" xfId="119" xr:uid="{00000000-0005-0000-0000-000076000000}"/>
    <cellStyle name="Обычный 2 3" xfId="120" xr:uid="{00000000-0005-0000-0000-000077000000}"/>
    <cellStyle name="Обычный 23" xfId="121" xr:uid="{00000000-0005-0000-0000-000078000000}"/>
    <cellStyle name="Обычный 25" xfId="122" xr:uid="{00000000-0005-0000-0000-000079000000}"/>
    <cellStyle name="Обычный 27" xfId="123" xr:uid="{00000000-0005-0000-0000-00007A000000}"/>
    <cellStyle name="Обычный 28" xfId="124" xr:uid="{00000000-0005-0000-0000-00007B000000}"/>
    <cellStyle name="Обычный 3" xfId="125" xr:uid="{00000000-0005-0000-0000-00007C000000}"/>
    <cellStyle name="Обычный 3 2" xfId="126" xr:uid="{00000000-0005-0000-0000-00007D000000}"/>
    <cellStyle name="Обычный 36" xfId="127" xr:uid="{00000000-0005-0000-0000-00007E000000}"/>
    <cellStyle name="Обычный 4" xfId="128" xr:uid="{00000000-0005-0000-0000-00007F000000}"/>
    <cellStyle name="Обычный 4 2" xfId="129" xr:uid="{00000000-0005-0000-0000-000080000000}"/>
    <cellStyle name="Обычный 40" xfId="130" xr:uid="{00000000-0005-0000-0000-000081000000}"/>
    <cellStyle name="Обычный 42" xfId="131" xr:uid="{00000000-0005-0000-0000-000082000000}"/>
    <cellStyle name="Обычный 5" xfId="132" xr:uid="{00000000-0005-0000-0000-000083000000}"/>
    <cellStyle name="Обычный 6" xfId="133" xr:uid="{00000000-0005-0000-0000-000084000000}"/>
    <cellStyle name="Обычный 6 2" xfId="134" xr:uid="{00000000-0005-0000-0000-000085000000}"/>
    <cellStyle name="Обычный 7" xfId="135" xr:uid="{00000000-0005-0000-0000-000086000000}"/>
    <cellStyle name="Обычный 7 2" xfId="136" xr:uid="{00000000-0005-0000-0000-000087000000}"/>
    <cellStyle name="Обычный 8" xfId="137" xr:uid="{00000000-0005-0000-0000-000088000000}"/>
    <cellStyle name="Обычный 8 2" xfId="138" xr:uid="{00000000-0005-0000-0000-000089000000}"/>
    <cellStyle name="Обычный 9" xfId="139" xr:uid="{00000000-0005-0000-0000-00008A000000}"/>
    <cellStyle name="Обычный 9 2" xfId="140" xr:uid="{00000000-0005-0000-0000-00008B000000}"/>
    <cellStyle name="Обычный_МОМО_школы.key" xfId="1" xr:uid="{00000000-0005-0000-0000-00008C000000}"/>
    <cellStyle name="Стиль 1" xfId="141" xr:uid="{00000000-0005-0000-0000-00008D000000}"/>
    <cellStyle name="Характеристики" xfId="142" xr:uid="{00000000-0005-0000-0000-00008E000000}"/>
    <cellStyle name="㼿㼿" xfId="143" xr:uid="{00000000-0005-0000-0000-00008F000000}"/>
    <cellStyle name="㼿㼿?" xfId="144" xr:uid="{00000000-0005-0000-0000-000090000000}"/>
    <cellStyle name="㼿㼿_Закупка" xfId="145" xr:uid="{00000000-0005-0000-0000-000091000000}"/>
    <cellStyle name="㼿㼿㼿" xfId="146" xr:uid="{00000000-0005-0000-0000-000092000000}"/>
    <cellStyle name="㼿㼿㼿?" xfId="147" xr:uid="{00000000-0005-0000-0000-000093000000}"/>
    <cellStyle name="㼿㼿㼿_Закупка" xfId="148" xr:uid="{00000000-0005-0000-0000-000094000000}"/>
    <cellStyle name="㼿㼿㼿㼿" xfId="149" xr:uid="{00000000-0005-0000-0000-000095000000}"/>
    <cellStyle name="㼿㼿㼿㼿?" xfId="150" xr:uid="{00000000-0005-0000-0000-000096000000}"/>
    <cellStyle name="㼿㼿㼿㼿_Закупка" xfId="151" xr:uid="{00000000-0005-0000-0000-000097000000}"/>
    <cellStyle name="㼿㼿㼿㼿㼿" xfId="152" xr:uid="{00000000-0005-0000-0000-000098000000}"/>
    <cellStyle name="㼿㼿㼿㼿㼿?" xfId="153" xr:uid="{00000000-0005-0000-0000-000099000000}"/>
    <cellStyle name="㼿㼿㼿㼿㼿_Закупка" xfId="154" xr:uid="{00000000-0005-0000-0000-00009A000000}"/>
    <cellStyle name="㼿㼿㼿㼿㼿㼿?" xfId="155" xr:uid="{00000000-0005-0000-0000-00009B000000}"/>
    <cellStyle name="㼿㼿㼿㼿㼿㼿㼿㼿" xfId="156" xr:uid="{00000000-0005-0000-0000-00009C000000}"/>
    <cellStyle name="㼿㼿㼿㼿㼿㼿㼿㼿㼿" xfId="157" xr:uid="{00000000-0005-0000-0000-00009D000000}"/>
    <cellStyle name="㼿㼿㼿㼿㼿㼿㼿㼿㼿㼿" xfId="158" xr:uid="{00000000-0005-0000-0000-00009E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7"/>
  <sheetViews>
    <sheetView tabSelected="1" zoomScale="85" zoomScaleNormal="85" workbookViewId="0">
      <selection activeCell="C86" sqref="C86"/>
    </sheetView>
  </sheetViews>
  <sheetFormatPr defaultColWidth="13.42578125" defaultRowHeight="15"/>
  <cols>
    <col min="1" max="1" width="50.140625" style="7" customWidth="1"/>
    <col min="2" max="2" width="13.5703125" style="20" bestFit="1" customWidth="1"/>
    <col min="3" max="3" width="57.42578125" style="7" customWidth="1"/>
    <col min="4" max="4" width="49.85546875" style="7" customWidth="1"/>
    <col min="5" max="5" width="49.5703125" style="7" customWidth="1"/>
    <col min="6" max="6" width="13.42578125" style="7" customWidth="1"/>
    <col min="7" max="256" width="13.42578125" style="7"/>
    <col min="257" max="257" width="55.140625" style="7" customWidth="1"/>
    <col min="258" max="258" width="51.85546875" style="7" customWidth="1"/>
    <col min="259" max="259" width="46.42578125" style="7" customWidth="1"/>
    <col min="260" max="260" width="13.140625" style="7" customWidth="1"/>
    <col min="261" max="261" width="0" style="7" hidden="1" customWidth="1"/>
    <col min="262" max="512" width="13.42578125" style="7"/>
    <col min="513" max="513" width="55.140625" style="7" customWidth="1"/>
    <col min="514" max="514" width="51.85546875" style="7" customWidth="1"/>
    <col min="515" max="515" width="46.42578125" style="7" customWidth="1"/>
    <col min="516" max="516" width="13.140625" style="7" customWidth="1"/>
    <col min="517" max="517" width="0" style="7" hidden="1" customWidth="1"/>
    <col min="518" max="768" width="13.42578125" style="7"/>
    <col min="769" max="769" width="55.140625" style="7" customWidth="1"/>
    <col min="770" max="770" width="51.85546875" style="7" customWidth="1"/>
    <col min="771" max="771" width="46.42578125" style="7" customWidth="1"/>
    <col min="772" max="772" width="13.140625" style="7" customWidth="1"/>
    <col min="773" max="773" width="0" style="7" hidden="1" customWidth="1"/>
    <col min="774" max="1024" width="13.42578125" style="7"/>
    <col min="1025" max="1025" width="55.140625" style="7" customWidth="1"/>
    <col min="1026" max="1026" width="51.85546875" style="7" customWidth="1"/>
    <col min="1027" max="1027" width="46.42578125" style="7" customWidth="1"/>
    <col min="1028" max="1028" width="13.140625" style="7" customWidth="1"/>
    <col min="1029" max="1029" width="0" style="7" hidden="1" customWidth="1"/>
    <col min="1030" max="1280" width="13.42578125" style="7"/>
    <col min="1281" max="1281" width="55.140625" style="7" customWidth="1"/>
    <col min="1282" max="1282" width="51.85546875" style="7" customWidth="1"/>
    <col min="1283" max="1283" width="46.42578125" style="7" customWidth="1"/>
    <col min="1284" max="1284" width="13.140625" style="7" customWidth="1"/>
    <col min="1285" max="1285" width="0" style="7" hidden="1" customWidth="1"/>
    <col min="1286" max="1536" width="13.42578125" style="7"/>
    <col min="1537" max="1537" width="55.140625" style="7" customWidth="1"/>
    <col min="1538" max="1538" width="51.85546875" style="7" customWidth="1"/>
    <col min="1539" max="1539" width="46.42578125" style="7" customWidth="1"/>
    <col min="1540" max="1540" width="13.140625" style="7" customWidth="1"/>
    <col min="1541" max="1541" width="0" style="7" hidden="1" customWidth="1"/>
    <col min="1542" max="1792" width="13.42578125" style="7"/>
    <col min="1793" max="1793" width="55.140625" style="7" customWidth="1"/>
    <col min="1794" max="1794" width="51.85546875" style="7" customWidth="1"/>
    <col min="1795" max="1795" width="46.42578125" style="7" customWidth="1"/>
    <col min="1796" max="1796" width="13.140625" style="7" customWidth="1"/>
    <col min="1797" max="1797" width="0" style="7" hidden="1" customWidth="1"/>
    <col min="1798" max="2048" width="13.42578125" style="7"/>
    <col min="2049" max="2049" width="55.140625" style="7" customWidth="1"/>
    <col min="2050" max="2050" width="51.85546875" style="7" customWidth="1"/>
    <col min="2051" max="2051" width="46.42578125" style="7" customWidth="1"/>
    <col min="2052" max="2052" width="13.140625" style="7" customWidth="1"/>
    <col min="2053" max="2053" width="0" style="7" hidden="1" customWidth="1"/>
    <col min="2054" max="2304" width="13.42578125" style="7"/>
    <col min="2305" max="2305" width="55.140625" style="7" customWidth="1"/>
    <col min="2306" max="2306" width="51.85546875" style="7" customWidth="1"/>
    <col min="2307" max="2307" width="46.42578125" style="7" customWidth="1"/>
    <col min="2308" max="2308" width="13.140625" style="7" customWidth="1"/>
    <col min="2309" max="2309" width="0" style="7" hidden="1" customWidth="1"/>
    <col min="2310" max="2560" width="13.42578125" style="7"/>
    <col min="2561" max="2561" width="55.140625" style="7" customWidth="1"/>
    <col min="2562" max="2562" width="51.85546875" style="7" customWidth="1"/>
    <col min="2563" max="2563" width="46.42578125" style="7" customWidth="1"/>
    <col min="2564" max="2564" width="13.140625" style="7" customWidth="1"/>
    <col min="2565" max="2565" width="0" style="7" hidden="1" customWidth="1"/>
    <col min="2566" max="2816" width="13.42578125" style="7"/>
    <col min="2817" max="2817" width="55.140625" style="7" customWidth="1"/>
    <col min="2818" max="2818" width="51.85546875" style="7" customWidth="1"/>
    <col min="2819" max="2819" width="46.42578125" style="7" customWidth="1"/>
    <col min="2820" max="2820" width="13.140625" style="7" customWidth="1"/>
    <col min="2821" max="2821" width="0" style="7" hidden="1" customWidth="1"/>
    <col min="2822" max="3072" width="13.42578125" style="7"/>
    <col min="3073" max="3073" width="55.140625" style="7" customWidth="1"/>
    <col min="3074" max="3074" width="51.85546875" style="7" customWidth="1"/>
    <col min="3075" max="3075" width="46.42578125" style="7" customWidth="1"/>
    <col min="3076" max="3076" width="13.140625" style="7" customWidth="1"/>
    <col min="3077" max="3077" width="0" style="7" hidden="1" customWidth="1"/>
    <col min="3078" max="3328" width="13.42578125" style="7"/>
    <col min="3329" max="3329" width="55.140625" style="7" customWidth="1"/>
    <col min="3330" max="3330" width="51.85546875" style="7" customWidth="1"/>
    <col min="3331" max="3331" width="46.42578125" style="7" customWidth="1"/>
    <col min="3332" max="3332" width="13.140625" style="7" customWidth="1"/>
    <col min="3333" max="3333" width="0" style="7" hidden="1" customWidth="1"/>
    <col min="3334" max="3584" width="13.42578125" style="7"/>
    <col min="3585" max="3585" width="55.140625" style="7" customWidth="1"/>
    <col min="3586" max="3586" width="51.85546875" style="7" customWidth="1"/>
    <col min="3587" max="3587" width="46.42578125" style="7" customWidth="1"/>
    <col min="3588" max="3588" width="13.140625" style="7" customWidth="1"/>
    <col min="3589" max="3589" width="0" style="7" hidden="1" customWidth="1"/>
    <col min="3590" max="3840" width="13.42578125" style="7"/>
    <col min="3841" max="3841" width="55.140625" style="7" customWidth="1"/>
    <col min="3842" max="3842" width="51.85546875" style="7" customWidth="1"/>
    <col min="3843" max="3843" width="46.42578125" style="7" customWidth="1"/>
    <col min="3844" max="3844" width="13.140625" style="7" customWidth="1"/>
    <col min="3845" max="3845" width="0" style="7" hidden="1" customWidth="1"/>
    <col min="3846" max="4096" width="13.42578125" style="7"/>
    <col min="4097" max="4097" width="55.140625" style="7" customWidth="1"/>
    <col min="4098" max="4098" width="51.85546875" style="7" customWidth="1"/>
    <col min="4099" max="4099" width="46.42578125" style="7" customWidth="1"/>
    <col min="4100" max="4100" width="13.140625" style="7" customWidth="1"/>
    <col min="4101" max="4101" width="0" style="7" hidden="1" customWidth="1"/>
    <col min="4102" max="4352" width="13.42578125" style="7"/>
    <col min="4353" max="4353" width="55.140625" style="7" customWidth="1"/>
    <col min="4354" max="4354" width="51.85546875" style="7" customWidth="1"/>
    <col min="4355" max="4355" width="46.42578125" style="7" customWidth="1"/>
    <col min="4356" max="4356" width="13.140625" style="7" customWidth="1"/>
    <col min="4357" max="4357" width="0" style="7" hidden="1" customWidth="1"/>
    <col min="4358" max="4608" width="13.42578125" style="7"/>
    <col min="4609" max="4609" width="55.140625" style="7" customWidth="1"/>
    <col min="4610" max="4610" width="51.85546875" style="7" customWidth="1"/>
    <col min="4611" max="4611" width="46.42578125" style="7" customWidth="1"/>
    <col min="4612" max="4612" width="13.140625" style="7" customWidth="1"/>
    <col min="4613" max="4613" width="0" style="7" hidden="1" customWidth="1"/>
    <col min="4614" max="4864" width="13.42578125" style="7"/>
    <col min="4865" max="4865" width="55.140625" style="7" customWidth="1"/>
    <col min="4866" max="4866" width="51.85546875" style="7" customWidth="1"/>
    <col min="4867" max="4867" width="46.42578125" style="7" customWidth="1"/>
    <col min="4868" max="4868" width="13.140625" style="7" customWidth="1"/>
    <col min="4869" max="4869" width="0" style="7" hidden="1" customWidth="1"/>
    <col min="4870" max="5120" width="13.42578125" style="7"/>
    <col min="5121" max="5121" width="55.140625" style="7" customWidth="1"/>
    <col min="5122" max="5122" width="51.85546875" style="7" customWidth="1"/>
    <col min="5123" max="5123" width="46.42578125" style="7" customWidth="1"/>
    <col min="5124" max="5124" width="13.140625" style="7" customWidth="1"/>
    <col min="5125" max="5125" width="0" style="7" hidden="1" customWidth="1"/>
    <col min="5126" max="5376" width="13.42578125" style="7"/>
    <col min="5377" max="5377" width="55.140625" style="7" customWidth="1"/>
    <col min="5378" max="5378" width="51.85546875" style="7" customWidth="1"/>
    <col min="5379" max="5379" width="46.42578125" style="7" customWidth="1"/>
    <col min="5380" max="5380" width="13.140625" style="7" customWidth="1"/>
    <col min="5381" max="5381" width="0" style="7" hidden="1" customWidth="1"/>
    <col min="5382" max="5632" width="13.42578125" style="7"/>
    <col min="5633" max="5633" width="55.140625" style="7" customWidth="1"/>
    <col min="5634" max="5634" width="51.85546875" style="7" customWidth="1"/>
    <col min="5635" max="5635" width="46.42578125" style="7" customWidth="1"/>
    <col min="5636" max="5636" width="13.140625" style="7" customWidth="1"/>
    <col min="5637" max="5637" width="0" style="7" hidden="1" customWidth="1"/>
    <col min="5638" max="5888" width="13.42578125" style="7"/>
    <col min="5889" max="5889" width="55.140625" style="7" customWidth="1"/>
    <col min="5890" max="5890" width="51.85546875" style="7" customWidth="1"/>
    <col min="5891" max="5891" width="46.42578125" style="7" customWidth="1"/>
    <col min="5892" max="5892" width="13.140625" style="7" customWidth="1"/>
    <col min="5893" max="5893" width="0" style="7" hidden="1" customWidth="1"/>
    <col min="5894" max="6144" width="13.42578125" style="7"/>
    <col min="6145" max="6145" width="55.140625" style="7" customWidth="1"/>
    <col min="6146" max="6146" width="51.85546875" style="7" customWidth="1"/>
    <col min="6147" max="6147" width="46.42578125" style="7" customWidth="1"/>
    <col min="6148" max="6148" width="13.140625" style="7" customWidth="1"/>
    <col min="6149" max="6149" width="0" style="7" hidden="1" customWidth="1"/>
    <col min="6150" max="6400" width="13.42578125" style="7"/>
    <col min="6401" max="6401" width="55.140625" style="7" customWidth="1"/>
    <col min="6402" max="6402" width="51.85546875" style="7" customWidth="1"/>
    <col min="6403" max="6403" width="46.42578125" style="7" customWidth="1"/>
    <col min="6404" max="6404" width="13.140625" style="7" customWidth="1"/>
    <col min="6405" max="6405" width="0" style="7" hidden="1" customWidth="1"/>
    <col min="6406" max="6656" width="13.42578125" style="7"/>
    <col min="6657" max="6657" width="55.140625" style="7" customWidth="1"/>
    <col min="6658" max="6658" width="51.85546875" style="7" customWidth="1"/>
    <col min="6659" max="6659" width="46.42578125" style="7" customWidth="1"/>
    <col min="6660" max="6660" width="13.140625" style="7" customWidth="1"/>
    <col min="6661" max="6661" width="0" style="7" hidden="1" customWidth="1"/>
    <col min="6662" max="6912" width="13.42578125" style="7"/>
    <col min="6913" max="6913" width="55.140625" style="7" customWidth="1"/>
    <col min="6914" max="6914" width="51.85546875" style="7" customWidth="1"/>
    <col min="6915" max="6915" width="46.42578125" style="7" customWidth="1"/>
    <col min="6916" max="6916" width="13.140625" style="7" customWidth="1"/>
    <col min="6917" max="6917" width="0" style="7" hidden="1" customWidth="1"/>
    <col min="6918" max="7168" width="13.42578125" style="7"/>
    <col min="7169" max="7169" width="55.140625" style="7" customWidth="1"/>
    <col min="7170" max="7170" width="51.85546875" style="7" customWidth="1"/>
    <col min="7171" max="7171" width="46.42578125" style="7" customWidth="1"/>
    <col min="7172" max="7172" width="13.140625" style="7" customWidth="1"/>
    <col min="7173" max="7173" width="0" style="7" hidden="1" customWidth="1"/>
    <col min="7174" max="7424" width="13.42578125" style="7"/>
    <col min="7425" max="7425" width="55.140625" style="7" customWidth="1"/>
    <col min="7426" max="7426" width="51.85546875" style="7" customWidth="1"/>
    <col min="7427" max="7427" width="46.42578125" style="7" customWidth="1"/>
    <col min="7428" max="7428" width="13.140625" style="7" customWidth="1"/>
    <col min="7429" max="7429" width="0" style="7" hidden="1" customWidth="1"/>
    <col min="7430" max="7680" width="13.42578125" style="7"/>
    <col min="7681" max="7681" width="55.140625" style="7" customWidth="1"/>
    <col min="7682" max="7682" width="51.85546875" style="7" customWidth="1"/>
    <col min="7683" max="7683" width="46.42578125" style="7" customWidth="1"/>
    <col min="7684" max="7684" width="13.140625" style="7" customWidth="1"/>
    <col min="7685" max="7685" width="0" style="7" hidden="1" customWidth="1"/>
    <col min="7686" max="7936" width="13.42578125" style="7"/>
    <col min="7937" max="7937" width="55.140625" style="7" customWidth="1"/>
    <col min="7938" max="7938" width="51.85546875" style="7" customWidth="1"/>
    <col min="7939" max="7939" width="46.42578125" style="7" customWidth="1"/>
    <col min="7940" max="7940" width="13.140625" style="7" customWidth="1"/>
    <col min="7941" max="7941" width="0" style="7" hidden="1" customWidth="1"/>
    <col min="7942" max="8192" width="13.42578125" style="7"/>
    <col min="8193" max="8193" width="55.140625" style="7" customWidth="1"/>
    <col min="8194" max="8194" width="51.85546875" style="7" customWidth="1"/>
    <col min="8195" max="8195" width="46.42578125" style="7" customWidth="1"/>
    <col min="8196" max="8196" width="13.140625" style="7" customWidth="1"/>
    <col min="8197" max="8197" width="0" style="7" hidden="1" customWidth="1"/>
    <col min="8198" max="8448" width="13.42578125" style="7"/>
    <col min="8449" max="8449" width="55.140625" style="7" customWidth="1"/>
    <col min="8450" max="8450" width="51.85546875" style="7" customWidth="1"/>
    <col min="8451" max="8451" width="46.42578125" style="7" customWidth="1"/>
    <col min="8452" max="8452" width="13.140625" style="7" customWidth="1"/>
    <col min="8453" max="8453" width="0" style="7" hidden="1" customWidth="1"/>
    <col min="8454" max="8704" width="13.42578125" style="7"/>
    <col min="8705" max="8705" width="55.140625" style="7" customWidth="1"/>
    <col min="8706" max="8706" width="51.85546875" style="7" customWidth="1"/>
    <col min="8707" max="8707" width="46.42578125" style="7" customWidth="1"/>
    <col min="8708" max="8708" width="13.140625" style="7" customWidth="1"/>
    <col min="8709" max="8709" width="0" style="7" hidden="1" customWidth="1"/>
    <col min="8710" max="8960" width="13.42578125" style="7"/>
    <col min="8961" max="8961" width="55.140625" style="7" customWidth="1"/>
    <col min="8962" max="8962" width="51.85546875" style="7" customWidth="1"/>
    <col min="8963" max="8963" width="46.42578125" style="7" customWidth="1"/>
    <col min="8964" max="8964" width="13.140625" style="7" customWidth="1"/>
    <col min="8965" max="8965" width="0" style="7" hidden="1" customWidth="1"/>
    <col min="8966" max="9216" width="13.42578125" style="7"/>
    <col min="9217" max="9217" width="55.140625" style="7" customWidth="1"/>
    <col min="9218" max="9218" width="51.85546875" style="7" customWidth="1"/>
    <col min="9219" max="9219" width="46.42578125" style="7" customWidth="1"/>
    <col min="9220" max="9220" width="13.140625" style="7" customWidth="1"/>
    <col min="9221" max="9221" width="0" style="7" hidden="1" customWidth="1"/>
    <col min="9222" max="9472" width="13.42578125" style="7"/>
    <col min="9473" max="9473" width="55.140625" style="7" customWidth="1"/>
    <col min="9474" max="9474" width="51.85546875" style="7" customWidth="1"/>
    <col min="9475" max="9475" width="46.42578125" style="7" customWidth="1"/>
    <col min="9476" max="9476" width="13.140625" style="7" customWidth="1"/>
    <col min="9477" max="9477" width="0" style="7" hidden="1" customWidth="1"/>
    <col min="9478" max="9728" width="13.42578125" style="7"/>
    <col min="9729" max="9729" width="55.140625" style="7" customWidth="1"/>
    <col min="9730" max="9730" width="51.85546875" style="7" customWidth="1"/>
    <col min="9731" max="9731" width="46.42578125" style="7" customWidth="1"/>
    <col min="9732" max="9732" width="13.140625" style="7" customWidth="1"/>
    <col min="9733" max="9733" width="0" style="7" hidden="1" customWidth="1"/>
    <col min="9734" max="9984" width="13.42578125" style="7"/>
    <col min="9985" max="9985" width="55.140625" style="7" customWidth="1"/>
    <col min="9986" max="9986" width="51.85546875" style="7" customWidth="1"/>
    <col min="9987" max="9987" width="46.42578125" style="7" customWidth="1"/>
    <col min="9988" max="9988" width="13.140625" style="7" customWidth="1"/>
    <col min="9989" max="9989" width="0" style="7" hidden="1" customWidth="1"/>
    <col min="9990" max="10240" width="13.42578125" style="7"/>
    <col min="10241" max="10241" width="55.140625" style="7" customWidth="1"/>
    <col min="10242" max="10242" width="51.85546875" style="7" customWidth="1"/>
    <col min="10243" max="10243" width="46.42578125" style="7" customWidth="1"/>
    <col min="10244" max="10244" width="13.140625" style="7" customWidth="1"/>
    <col min="10245" max="10245" width="0" style="7" hidden="1" customWidth="1"/>
    <col min="10246" max="10496" width="13.42578125" style="7"/>
    <col min="10497" max="10497" width="55.140625" style="7" customWidth="1"/>
    <col min="10498" max="10498" width="51.85546875" style="7" customWidth="1"/>
    <col min="10499" max="10499" width="46.42578125" style="7" customWidth="1"/>
    <col min="10500" max="10500" width="13.140625" style="7" customWidth="1"/>
    <col min="10501" max="10501" width="0" style="7" hidden="1" customWidth="1"/>
    <col min="10502" max="10752" width="13.42578125" style="7"/>
    <col min="10753" max="10753" width="55.140625" style="7" customWidth="1"/>
    <col min="10754" max="10754" width="51.85546875" style="7" customWidth="1"/>
    <col min="10755" max="10755" width="46.42578125" style="7" customWidth="1"/>
    <col min="10756" max="10756" width="13.140625" style="7" customWidth="1"/>
    <col min="10757" max="10757" width="0" style="7" hidden="1" customWidth="1"/>
    <col min="10758" max="11008" width="13.42578125" style="7"/>
    <col min="11009" max="11009" width="55.140625" style="7" customWidth="1"/>
    <col min="11010" max="11010" width="51.85546875" style="7" customWidth="1"/>
    <col min="11011" max="11011" width="46.42578125" style="7" customWidth="1"/>
    <col min="11012" max="11012" width="13.140625" style="7" customWidth="1"/>
    <col min="11013" max="11013" width="0" style="7" hidden="1" customWidth="1"/>
    <col min="11014" max="11264" width="13.42578125" style="7"/>
    <col min="11265" max="11265" width="55.140625" style="7" customWidth="1"/>
    <col min="11266" max="11266" width="51.85546875" style="7" customWidth="1"/>
    <col min="11267" max="11267" width="46.42578125" style="7" customWidth="1"/>
    <col min="11268" max="11268" width="13.140625" style="7" customWidth="1"/>
    <col min="11269" max="11269" width="0" style="7" hidden="1" customWidth="1"/>
    <col min="11270" max="11520" width="13.42578125" style="7"/>
    <col min="11521" max="11521" width="55.140625" style="7" customWidth="1"/>
    <col min="11522" max="11522" width="51.85546875" style="7" customWidth="1"/>
    <col min="11523" max="11523" width="46.42578125" style="7" customWidth="1"/>
    <col min="11524" max="11524" width="13.140625" style="7" customWidth="1"/>
    <col min="11525" max="11525" width="0" style="7" hidden="1" customWidth="1"/>
    <col min="11526" max="11776" width="13.42578125" style="7"/>
    <col min="11777" max="11777" width="55.140625" style="7" customWidth="1"/>
    <col min="11778" max="11778" width="51.85546875" style="7" customWidth="1"/>
    <col min="11779" max="11779" width="46.42578125" style="7" customWidth="1"/>
    <col min="11780" max="11780" width="13.140625" style="7" customWidth="1"/>
    <col min="11781" max="11781" width="0" style="7" hidden="1" customWidth="1"/>
    <col min="11782" max="12032" width="13.42578125" style="7"/>
    <col min="12033" max="12033" width="55.140625" style="7" customWidth="1"/>
    <col min="12034" max="12034" width="51.85546875" style="7" customWidth="1"/>
    <col min="12035" max="12035" width="46.42578125" style="7" customWidth="1"/>
    <col min="12036" max="12036" width="13.140625" style="7" customWidth="1"/>
    <col min="12037" max="12037" width="0" style="7" hidden="1" customWidth="1"/>
    <col min="12038" max="12288" width="13.42578125" style="7"/>
    <col min="12289" max="12289" width="55.140625" style="7" customWidth="1"/>
    <col min="12290" max="12290" width="51.85546875" style="7" customWidth="1"/>
    <col min="12291" max="12291" width="46.42578125" style="7" customWidth="1"/>
    <col min="12292" max="12292" width="13.140625" style="7" customWidth="1"/>
    <col min="12293" max="12293" width="0" style="7" hidden="1" customWidth="1"/>
    <col min="12294" max="12544" width="13.42578125" style="7"/>
    <col min="12545" max="12545" width="55.140625" style="7" customWidth="1"/>
    <col min="12546" max="12546" width="51.85546875" style="7" customWidth="1"/>
    <col min="12547" max="12547" width="46.42578125" style="7" customWidth="1"/>
    <col min="12548" max="12548" width="13.140625" style="7" customWidth="1"/>
    <col min="12549" max="12549" width="0" style="7" hidden="1" customWidth="1"/>
    <col min="12550" max="12800" width="13.42578125" style="7"/>
    <col min="12801" max="12801" width="55.140625" style="7" customWidth="1"/>
    <col min="12802" max="12802" width="51.85546875" style="7" customWidth="1"/>
    <col min="12803" max="12803" width="46.42578125" style="7" customWidth="1"/>
    <col min="12804" max="12804" width="13.140625" style="7" customWidth="1"/>
    <col min="12805" max="12805" width="0" style="7" hidden="1" customWidth="1"/>
    <col min="12806" max="13056" width="13.42578125" style="7"/>
    <col min="13057" max="13057" width="55.140625" style="7" customWidth="1"/>
    <col min="13058" max="13058" width="51.85546875" style="7" customWidth="1"/>
    <col min="13059" max="13059" width="46.42578125" style="7" customWidth="1"/>
    <col min="13060" max="13060" width="13.140625" style="7" customWidth="1"/>
    <col min="13061" max="13061" width="0" style="7" hidden="1" customWidth="1"/>
    <col min="13062" max="13312" width="13.42578125" style="7"/>
    <col min="13313" max="13313" width="55.140625" style="7" customWidth="1"/>
    <col min="13314" max="13314" width="51.85546875" style="7" customWidth="1"/>
    <col min="13315" max="13315" width="46.42578125" style="7" customWidth="1"/>
    <col min="13316" max="13316" width="13.140625" style="7" customWidth="1"/>
    <col min="13317" max="13317" width="0" style="7" hidden="1" customWidth="1"/>
    <col min="13318" max="13568" width="13.42578125" style="7"/>
    <col min="13569" max="13569" width="55.140625" style="7" customWidth="1"/>
    <col min="13570" max="13570" width="51.85546875" style="7" customWidth="1"/>
    <col min="13571" max="13571" width="46.42578125" style="7" customWidth="1"/>
    <col min="13572" max="13572" width="13.140625" style="7" customWidth="1"/>
    <col min="13573" max="13573" width="0" style="7" hidden="1" customWidth="1"/>
    <col min="13574" max="13824" width="13.42578125" style="7"/>
    <col min="13825" max="13825" width="55.140625" style="7" customWidth="1"/>
    <col min="13826" max="13826" width="51.85546875" style="7" customWidth="1"/>
    <col min="13827" max="13827" width="46.42578125" style="7" customWidth="1"/>
    <col min="13828" max="13828" width="13.140625" style="7" customWidth="1"/>
    <col min="13829" max="13829" width="0" style="7" hidden="1" customWidth="1"/>
    <col min="13830" max="14080" width="13.42578125" style="7"/>
    <col min="14081" max="14081" width="55.140625" style="7" customWidth="1"/>
    <col min="14082" max="14082" width="51.85546875" style="7" customWidth="1"/>
    <col min="14083" max="14083" width="46.42578125" style="7" customWidth="1"/>
    <col min="14084" max="14084" width="13.140625" style="7" customWidth="1"/>
    <col min="14085" max="14085" width="0" style="7" hidden="1" customWidth="1"/>
    <col min="14086" max="14336" width="13.42578125" style="7"/>
    <col min="14337" max="14337" width="55.140625" style="7" customWidth="1"/>
    <col min="14338" max="14338" width="51.85546875" style="7" customWidth="1"/>
    <col min="14339" max="14339" width="46.42578125" style="7" customWidth="1"/>
    <col min="14340" max="14340" width="13.140625" style="7" customWidth="1"/>
    <col min="14341" max="14341" width="0" style="7" hidden="1" customWidth="1"/>
    <col min="14342" max="14592" width="13.42578125" style="7"/>
    <col min="14593" max="14593" width="55.140625" style="7" customWidth="1"/>
    <col min="14594" max="14594" width="51.85546875" style="7" customWidth="1"/>
    <col min="14595" max="14595" width="46.42578125" style="7" customWidth="1"/>
    <col min="14596" max="14596" width="13.140625" style="7" customWidth="1"/>
    <col min="14597" max="14597" width="0" style="7" hidden="1" customWidth="1"/>
    <col min="14598" max="14848" width="13.42578125" style="7"/>
    <col min="14849" max="14849" width="55.140625" style="7" customWidth="1"/>
    <col min="14850" max="14850" width="51.85546875" style="7" customWidth="1"/>
    <col min="14851" max="14851" width="46.42578125" style="7" customWidth="1"/>
    <col min="14852" max="14852" width="13.140625" style="7" customWidth="1"/>
    <col min="14853" max="14853" width="0" style="7" hidden="1" customWidth="1"/>
    <col min="14854" max="15104" width="13.42578125" style="7"/>
    <col min="15105" max="15105" width="55.140625" style="7" customWidth="1"/>
    <col min="15106" max="15106" width="51.85546875" style="7" customWidth="1"/>
    <col min="15107" max="15107" width="46.42578125" style="7" customWidth="1"/>
    <col min="15108" max="15108" width="13.140625" style="7" customWidth="1"/>
    <col min="15109" max="15109" width="0" style="7" hidden="1" customWidth="1"/>
    <col min="15110" max="15360" width="13.42578125" style="7"/>
    <col min="15361" max="15361" width="55.140625" style="7" customWidth="1"/>
    <col min="15362" max="15362" width="51.85546875" style="7" customWidth="1"/>
    <col min="15363" max="15363" width="46.42578125" style="7" customWidth="1"/>
    <col min="15364" max="15364" width="13.140625" style="7" customWidth="1"/>
    <col min="15365" max="15365" width="0" style="7" hidden="1" customWidth="1"/>
    <col min="15366" max="15616" width="13.42578125" style="7"/>
    <col min="15617" max="15617" width="55.140625" style="7" customWidth="1"/>
    <col min="15618" max="15618" width="51.85546875" style="7" customWidth="1"/>
    <col min="15619" max="15619" width="46.42578125" style="7" customWidth="1"/>
    <col min="15620" max="15620" width="13.140625" style="7" customWidth="1"/>
    <col min="15621" max="15621" width="0" style="7" hidden="1" customWidth="1"/>
    <col min="15622" max="15872" width="13.42578125" style="7"/>
    <col min="15873" max="15873" width="55.140625" style="7" customWidth="1"/>
    <col min="15874" max="15874" width="51.85546875" style="7" customWidth="1"/>
    <col min="15875" max="15875" width="46.42578125" style="7" customWidth="1"/>
    <col min="15876" max="15876" width="13.140625" style="7" customWidth="1"/>
    <col min="15877" max="15877" width="0" style="7" hidden="1" customWidth="1"/>
    <col min="15878" max="16128" width="13.42578125" style="7"/>
    <col min="16129" max="16129" width="55.140625" style="7" customWidth="1"/>
    <col min="16130" max="16130" width="51.85546875" style="7" customWidth="1"/>
    <col min="16131" max="16131" width="46.42578125" style="7" customWidth="1"/>
    <col min="16132" max="16132" width="13.140625" style="7" customWidth="1"/>
    <col min="16133" max="16133" width="0" style="7" hidden="1" customWidth="1"/>
    <col min="16134" max="16384" width="13.42578125" style="7"/>
  </cols>
  <sheetData>
    <row r="1" spans="1:3" ht="15.75">
      <c r="A1" s="4"/>
      <c r="B1" s="5"/>
      <c r="C1" s="6" t="s">
        <v>24</v>
      </c>
    </row>
    <row r="2" spans="1:3" ht="15.75">
      <c r="A2" s="21" t="s">
        <v>16</v>
      </c>
      <c r="B2" s="22"/>
      <c r="C2" s="8" t="s">
        <v>161</v>
      </c>
    </row>
    <row r="3" spans="1:3" ht="15.75">
      <c r="A3" s="21" t="s">
        <v>17</v>
      </c>
      <c r="B3" s="22"/>
      <c r="C3" s="8" t="s">
        <v>140</v>
      </c>
    </row>
    <row r="4" spans="1:3" ht="47.25">
      <c r="A4" s="21" t="s">
        <v>18</v>
      </c>
      <c r="B4" s="22"/>
      <c r="C4" s="8" t="s">
        <v>141</v>
      </c>
    </row>
    <row r="5" spans="1:3" ht="15.75">
      <c r="A5" s="21" t="s">
        <v>19</v>
      </c>
      <c r="B5" s="22"/>
      <c r="C5" s="8" t="s">
        <v>142</v>
      </c>
    </row>
    <row r="6" spans="1:3" ht="15.75">
      <c r="A6" s="21" t="s">
        <v>1</v>
      </c>
      <c r="B6" s="22"/>
      <c r="C6" s="8" t="s">
        <v>143</v>
      </c>
    </row>
    <row r="7" spans="1:3" ht="15.75">
      <c r="A7" s="21" t="s">
        <v>139</v>
      </c>
      <c r="B7" s="22"/>
      <c r="C7" s="8" t="s">
        <v>144</v>
      </c>
    </row>
    <row r="8" spans="1:3" ht="15.75">
      <c r="A8" s="21" t="s">
        <v>10</v>
      </c>
      <c r="B8" s="22"/>
      <c r="C8" s="8" t="s">
        <v>145</v>
      </c>
    </row>
    <row r="9" spans="1:3" ht="15.75">
      <c r="A9" s="21" t="s">
        <v>11</v>
      </c>
      <c r="B9" s="22"/>
      <c r="C9" s="8" t="s">
        <v>146</v>
      </c>
    </row>
    <row r="10" spans="1:3" ht="15.75">
      <c r="A10" s="21" t="s">
        <v>12</v>
      </c>
      <c r="B10" s="22"/>
      <c r="C10" s="8" t="s">
        <v>147</v>
      </c>
    </row>
    <row r="11" spans="1:3" ht="15.75">
      <c r="A11" s="21" t="s">
        <v>13</v>
      </c>
      <c r="B11" s="22"/>
      <c r="C11" s="8" t="s">
        <v>153</v>
      </c>
    </row>
    <row r="12" spans="1:3" ht="15.75">
      <c r="A12" s="21" t="s">
        <v>21</v>
      </c>
      <c r="B12" s="22"/>
      <c r="C12" s="8" t="s">
        <v>154</v>
      </c>
    </row>
    <row r="13" spans="1:3" ht="15.75">
      <c r="A13" s="21" t="s">
        <v>14</v>
      </c>
      <c r="B13" s="22"/>
      <c r="C13" s="8" t="s">
        <v>162</v>
      </c>
    </row>
    <row r="14" spans="1:3" ht="15.75">
      <c r="A14" s="21" t="s">
        <v>8</v>
      </c>
      <c r="B14" s="22"/>
      <c r="C14" s="31" t="s">
        <v>159</v>
      </c>
    </row>
    <row r="15" spans="1:3" ht="173.25">
      <c r="A15" s="21" t="s">
        <v>9</v>
      </c>
      <c r="B15" s="22"/>
      <c r="C15" s="8" t="s">
        <v>160</v>
      </c>
    </row>
    <row r="16" spans="1:3" ht="15.75">
      <c r="A16" s="21" t="s">
        <v>15</v>
      </c>
      <c r="B16" s="22"/>
      <c r="C16" s="8" t="s">
        <v>158</v>
      </c>
    </row>
    <row r="17" spans="1:7" ht="15.75">
      <c r="A17" s="25" t="s">
        <v>23</v>
      </c>
      <c r="B17" s="26"/>
      <c r="C17" s="8" t="s">
        <v>155</v>
      </c>
    </row>
    <row r="18" spans="1:7" ht="15.75">
      <c r="A18" s="27" t="s">
        <v>0</v>
      </c>
      <c r="B18" s="28"/>
      <c r="C18" s="8" t="s">
        <v>156</v>
      </c>
    </row>
    <row r="19" spans="1:7" ht="15.75">
      <c r="A19" s="27" t="s">
        <v>22</v>
      </c>
      <c r="B19" s="28"/>
      <c r="C19" s="8" t="s">
        <v>157</v>
      </c>
    </row>
    <row r="20" spans="1:7" ht="15.75">
      <c r="A20" s="21" t="s">
        <v>2</v>
      </c>
      <c r="B20" s="22"/>
      <c r="C20" s="9" t="s">
        <v>151</v>
      </c>
    </row>
    <row r="21" spans="1:7" ht="15.75">
      <c r="A21" s="21" t="s">
        <v>3</v>
      </c>
      <c r="B21" s="22"/>
      <c r="C21" s="9" t="s">
        <v>150</v>
      </c>
    </row>
    <row r="22" spans="1:7" ht="15.75">
      <c r="A22" s="21" t="s">
        <v>4</v>
      </c>
      <c r="B22" s="22"/>
      <c r="C22" s="10" t="s">
        <v>148</v>
      </c>
    </row>
    <row r="23" spans="1:7" ht="15.75">
      <c r="A23" s="29" t="s">
        <v>5</v>
      </c>
      <c r="B23" s="30"/>
      <c r="C23" s="9" t="s">
        <v>152</v>
      </c>
    </row>
    <row r="24" spans="1:7" ht="15.75">
      <c r="A24" s="29" t="s">
        <v>6</v>
      </c>
      <c r="B24" s="30"/>
      <c r="C24" s="9" t="s">
        <v>150</v>
      </c>
    </row>
    <row r="25" spans="1:7" ht="17.25">
      <c r="A25" s="23" t="s">
        <v>7</v>
      </c>
      <c r="B25" s="24"/>
      <c r="C25" s="10" t="s">
        <v>148</v>
      </c>
      <c r="D25" s="11" t="s">
        <v>25</v>
      </c>
      <c r="E25" s="11" t="s">
        <v>26</v>
      </c>
    </row>
    <row r="26" spans="1:7" ht="15.75">
      <c r="A26" s="12" t="s">
        <v>74</v>
      </c>
      <c r="B26" s="13">
        <v>18500</v>
      </c>
      <c r="C26" s="1"/>
      <c r="D26" s="14" t="s">
        <v>27</v>
      </c>
      <c r="E26" s="14" t="s">
        <v>28</v>
      </c>
      <c r="F26" s="15"/>
      <c r="G26" s="15"/>
    </row>
    <row r="27" spans="1:7" ht="31.5">
      <c r="A27" s="12" t="s">
        <v>75</v>
      </c>
      <c r="B27" s="13">
        <v>17900</v>
      </c>
      <c r="C27" s="1"/>
      <c r="D27" s="14" t="s">
        <v>29</v>
      </c>
      <c r="E27" s="14" t="s">
        <v>28</v>
      </c>
      <c r="F27" s="15"/>
      <c r="G27" s="15"/>
    </row>
    <row r="28" spans="1:7" ht="30">
      <c r="A28" s="12" t="s">
        <v>76</v>
      </c>
      <c r="B28" s="13">
        <v>12900</v>
      </c>
      <c r="C28" s="1"/>
      <c r="D28" s="14" t="s">
        <v>30</v>
      </c>
      <c r="E28" s="14" t="s">
        <v>31</v>
      </c>
      <c r="F28" s="15"/>
      <c r="G28" s="15"/>
    </row>
    <row r="29" spans="1:7" ht="47.25">
      <c r="A29" s="16" t="s">
        <v>77</v>
      </c>
      <c r="B29" s="13">
        <v>39000</v>
      </c>
      <c r="C29" s="2"/>
      <c r="D29" s="14" t="s">
        <v>32</v>
      </c>
      <c r="E29" s="14" t="s">
        <v>33</v>
      </c>
      <c r="F29" s="15"/>
      <c r="G29" s="15"/>
    </row>
    <row r="30" spans="1:7" ht="47.25">
      <c r="A30" s="16" t="s">
        <v>78</v>
      </c>
      <c r="B30" s="13">
        <v>43000</v>
      </c>
      <c r="C30" s="2"/>
      <c r="D30" s="14" t="s">
        <v>32</v>
      </c>
      <c r="E30" s="14" t="s">
        <v>33</v>
      </c>
      <c r="F30" s="15"/>
      <c r="G30" s="15"/>
    </row>
    <row r="31" spans="1:7" ht="31.5">
      <c r="A31" s="16" t="s">
        <v>79</v>
      </c>
      <c r="B31" s="13">
        <v>29900</v>
      </c>
      <c r="C31" s="2"/>
      <c r="D31" s="14" t="s">
        <v>34</v>
      </c>
      <c r="E31" s="14" t="s">
        <v>35</v>
      </c>
      <c r="F31" s="15"/>
      <c r="G31" s="15"/>
    </row>
    <row r="32" spans="1:7" ht="30">
      <c r="A32" s="12" t="s">
        <v>80</v>
      </c>
      <c r="B32" s="13">
        <v>26300</v>
      </c>
      <c r="C32" s="1"/>
      <c r="D32" s="14" t="s">
        <v>36</v>
      </c>
      <c r="E32" s="14" t="s">
        <v>33</v>
      </c>
      <c r="F32" s="15"/>
      <c r="G32" s="15"/>
    </row>
    <row r="33" spans="1:7" ht="31.5">
      <c r="A33" s="12" t="s">
        <v>81</v>
      </c>
      <c r="B33" s="13">
        <v>22900</v>
      </c>
      <c r="C33" s="1"/>
      <c r="D33" s="14" t="s">
        <v>36</v>
      </c>
      <c r="E33" s="14" t="s">
        <v>33</v>
      </c>
      <c r="F33" s="15"/>
      <c r="G33" s="15"/>
    </row>
    <row r="34" spans="1:7" ht="31.5">
      <c r="A34" s="12" t="s">
        <v>137</v>
      </c>
      <c r="B34" s="13">
        <v>21700</v>
      </c>
      <c r="C34" s="1"/>
      <c r="D34" s="14" t="s">
        <v>37</v>
      </c>
      <c r="E34" s="14" t="s">
        <v>38</v>
      </c>
      <c r="F34" s="15"/>
      <c r="G34" s="15"/>
    </row>
    <row r="35" spans="1:7" ht="45">
      <c r="A35" s="12" t="s">
        <v>82</v>
      </c>
      <c r="B35" s="13">
        <v>25700</v>
      </c>
      <c r="C35" s="1"/>
      <c r="D35" s="14" t="s">
        <v>39</v>
      </c>
      <c r="E35" s="14" t="s">
        <v>40</v>
      </c>
      <c r="F35" s="15"/>
      <c r="G35" s="15"/>
    </row>
    <row r="36" spans="1:7" ht="47.25">
      <c r="A36" s="12" t="s">
        <v>83</v>
      </c>
      <c r="B36" s="13">
        <v>15000</v>
      </c>
      <c r="C36" s="1"/>
      <c r="D36" s="14" t="s">
        <v>41</v>
      </c>
      <c r="E36" s="14" t="s">
        <v>38</v>
      </c>
      <c r="F36" s="15"/>
      <c r="G36" s="15"/>
    </row>
    <row r="37" spans="1:7" ht="15.75">
      <c r="A37" s="12" t="s">
        <v>84</v>
      </c>
      <c r="B37" s="13">
        <v>22900</v>
      </c>
      <c r="C37" s="1"/>
      <c r="D37" s="14" t="s">
        <v>42</v>
      </c>
      <c r="E37" s="14" t="s">
        <v>43</v>
      </c>
      <c r="F37" s="15"/>
      <c r="G37" s="15"/>
    </row>
    <row r="38" spans="1:7" ht="30">
      <c r="A38" s="12" t="s">
        <v>85</v>
      </c>
      <c r="B38" s="13">
        <v>40800</v>
      </c>
      <c r="C38" s="1">
        <v>1</v>
      </c>
      <c r="D38" s="14" t="s">
        <v>44</v>
      </c>
      <c r="E38" s="14" t="s">
        <v>45</v>
      </c>
      <c r="F38" s="15"/>
      <c r="G38" s="15"/>
    </row>
    <row r="39" spans="1:7" ht="31.5">
      <c r="A39" s="12" t="s">
        <v>86</v>
      </c>
      <c r="B39" s="13">
        <v>22100</v>
      </c>
      <c r="C39" s="1"/>
      <c r="D39" s="14" t="s">
        <v>46</v>
      </c>
      <c r="E39" s="14" t="s">
        <v>47</v>
      </c>
      <c r="F39" s="15"/>
      <c r="G39" s="15"/>
    </row>
    <row r="40" spans="1:7" ht="31.5">
      <c r="A40" s="12" t="s">
        <v>87</v>
      </c>
      <c r="B40" s="13">
        <v>25100</v>
      </c>
      <c r="C40" s="1"/>
      <c r="D40" s="14" t="s">
        <v>48</v>
      </c>
      <c r="E40" s="14" t="s">
        <v>31</v>
      </c>
      <c r="F40" s="15"/>
      <c r="G40" s="15"/>
    </row>
    <row r="41" spans="1:7" ht="31.5">
      <c r="A41" s="12" t="s">
        <v>88</v>
      </c>
      <c r="B41" s="13">
        <v>37600</v>
      </c>
      <c r="C41" s="1"/>
      <c r="D41" s="14" t="s">
        <v>49</v>
      </c>
      <c r="E41" s="14" t="s">
        <v>50</v>
      </c>
      <c r="F41" s="15"/>
      <c r="G41" s="15"/>
    </row>
    <row r="42" spans="1:7" ht="47.25">
      <c r="A42" s="12" t="s">
        <v>89</v>
      </c>
      <c r="B42" s="13">
        <v>35100</v>
      </c>
      <c r="C42" s="1"/>
      <c r="D42" s="14" t="s">
        <v>51</v>
      </c>
      <c r="E42" s="14" t="s">
        <v>38</v>
      </c>
      <c r="F42" s="15"/>
      <c r="G42" s="15"/>
    </row>
    <row r="43" spans="1:7" ht="31.5">
      <c r="A43" s="12" t="s">
        <v>90</v>
      </c>
      <c r="B43" s="13">
        <v>29900</v>
      </c>
      <c r="C43" s="1"/>
      <c r="D43" s="14" t="s">
        <v>52</v>
      </c>
      <c r="E43" s="14" t="s">
        <v>45</v>
      </c>
      <c r="F43" s="15"/>
      <c r="G43" s="15"/>
    </row>
    <row r="44" spans="1:7" ht="31.5">
      <c r="A44" s="12" t="s">
        <v>91</v>
      </c>
      <c r="B44" s="13">
        <v>44500</v>
      </c>
      <c r="C44" s="1"/>
      <c r="D44" s="14" t="s">
        <v>53</v>
      </c>
      <c r="E44" s="14" t="s">
        <v>38</v>
      </c>
      <c r="F44" s="15"/>
      <c r="G44" s="15"/>
    </row>
    <row r="45" spans="1:7" ht="45">
      <c r="A45" s="12" t="s">
        <v>92</v>
      </c>
      <c r="B45" s="13">
        <v>57000</v>
      </c>
      <c r="C45" s="1"/>
      <c r="D45" s="14" t="s">
        <v>54</v>
      </c>
      <c r="E45" s="14" t="s">
        <v>40</v>
      </c>
      <c r="F45" s="15"/>
      <c r="G45" s="15"/>
    </row>
    <row r="46" spans="1:7" ht="45">
      <c r="A46" s="12" t="s">
        <v>93</v>
      </c>
      <c r="B46" s="13">
        <v>48000</v>
      </c>
      <c r="C46" s="1"/>
      <c r="D46" s="14" t="s">
        <v>54</v>
      </c>
      <c r="E46" s="14" t="s">
        <v>40</v>
      </c>
      <c r="F46" s="15"/>
      <c r="G46" s="15"/>
    </row>
    <row r="47" spans="1:7" ht="45">
      <c r="A47" s="12" t="s">
        <v>94</v>
      </c>
      <c r="B47" s="13">
        <v>33500</v>
      </c>
      <c r="C47" s="1"/>
      <c r="D47" s="14" t="s">
        <v>55</v>
      </c>
      <c r="E47" s="14" t="s">
        <v>40</v>
      </c>
      <c r="F47" s="15"/>
      <c r="G47" s="15"/>
    </row>
    <row r="48" spans="1:7" ht="45">
      <c r="A48" s="12" t="s">
        <v>95</v>
      </c>
      <c r="B48" s="13">
        <v>39900</v>
      </c>
      <c r="C48" s="1"/>
      <c r="D48" s="14" t="s">
        <v>54</v>
      </c>
      <c r="E48" s="14" t="s">
        <v>40</v>
      </c>
      <c r="F48" s="15"/>
      <c r="G48" s="15"/>
    </row>
    <row r="49" spans="1:7" ht="45">
      <c r="A49" s="12" t="s">
        <v>96</v>
      </c>
      <c r="B49" s="13">
        <v>42000</v>
      </c>
      <c r="C49" s="1"/>
      <c r="D49" s="14" t="s">
        <v>56</v>
      </c>
      <c r="E49" s="14" t="s">
        <v>40</v>
      </c>
      <c r="F49" s="15"/>
      <c r="G49" s="15"/>
    </row>
    <row r="50" spans="1:7" ht="45">
      <c r="A50" s="12" t="s">
        <v>97</v>
      </c>
      <c r="B50" s="13">
        <v>57000</v>
      </c>
      <c r="C50" s="1"/>
      <c r="D50" s="14" t="s">
        <v>55</v>
      </c>
      <c r="E50" s="14" t="s">
        <v>40</v>
      </c>
      <c r="F50" s="15"/>
      <c r="G50" s="15"/>
    </row>
    <row r="51" spans="1:7" ht="45">
      <c r="A51" s="12" t="s">
        <v>98</v>
      </c>
      <c r="B51" s="13">
        <v>62000</v>
      </c>
      <c r="C51" s="1"/>
      <c r="D51" s="14" t="s">
        <v>55</v>
      </c>
      <c r="E51" s="14" t="s">
        <v>40</v>
      </c>
      <c r="F51" s="15"/>
      <c r="G51" s="15"/>
    </row>
    <row r="52" spans="1:7" ht="47.25">
      <c r="A52" s="12" t="s">
        <v>99</v>
      </c>
      <c r="B52" s="13">
        <v>30000</v>
      </c>
      <c r="C52" s="1"/>
      <c r="D52" s="14" t="s">
        <v>56</v>
      </c>
      <c r="E52" s="14" t="s">
        <v>40</v>
      </c>
      <c r="F52" s="15"/>
      <c r="G52" s="15"/>
    </row>
    <row r="53" spans="1:7" ht="45">
      <c r="A53" s="12" t="s">
        <v>100</v>
      </c>
      <c r="B53" s="13">
        <v>29500</v>
      </c>
      <c r="C53" s="1"/>
      <c r="D53" s="14" t="s">
        <v>56</v>
      </c>
      <c r="E53" s="14" t="s">
        <v>40</v>
      </c>
      <c r="F53" s="15"/>
      <c r="G53" s="15"/>
    </row>
    <row r="54" spans="1:7" ht="45">
      <c r="A54" s="12" t="s">
        <v>101</v>
      </c>
      <c r="B54" s="13">
        <v>21300</v>
      </c>
      <c r="C54" s="1"/>
      <c r="D54" s="14" t="s">
        <v>56</v>
      </c>
      <c r="E54" s="14" t="s">
        <v>40</v>
      </c>
      <c r="F54" s="15"/>
      <c r="G54" s="15"/>
    </row>
    <row r="55" spans="1:7" ht="45">
      <c r="A55" s="12" t="s">
        <v>102</v>
      </c>
      <c r="B55" s="13">
        <v>55000</v>
      </c>
      <c r="C55" s="1"/>
      <c r="D55" s="14" t="s">
        <v>55</v>
      </c>
      <c r="E55" s="14" t="s">
        <v>40</v>
      </c>
      <c r="F55" s="15"/>
      <c r="G55" s="15"/>
    </row>
    <row r="56" spans="1:7" ht="45">
      <c r="A56" s="12" t="s">
        <v>103</v>
      </c>
      <c r="B56" s="13">
        <v>52000</v>
      </c>
      <c r="C56" s="1"/>
      <c r="D56" s="14" t="s">
        <v>55</v>
      </c>
      <c r="E56" s="14" t="s">
        <v>40</v>
      </c>
      <c r="F56" s="15"/>
      <c r="G56" s="15"/>
    </row>
    <row r="57" spans="1:7" ht="45">
      <c r="A57" s="12" t="s">
        <v>104</v>
      </c>
      <c r="B57" s="13">
        <v>135000</v>
      </c>
      <c r="C57" s="1"/>
      <c r="D57" s="14" t="s">
        <v>57</v>
      </c>
      <c r="E57" s="14" t="s">
        <v>40</v>
      </c>
      <c r="F57" s="15"/>
      <c r="G57" s="15"/>
    </row>
    <row r="58" spans="1:7" ht="45">
      <c r="A58" s="12" t="s">
        <v>105</v>
      </c>
      <c r="B58" s="13">
        <v>135000</v>
      </c>
      <c r="C58" s="1"/>
      <c r="D58" s="14" t="s">
        <v>58</v>
      </c>
      <c r="E58" s="14" t="s">
        <v>40</v>
      </c>
      <c r="F58" s="15"/>
      <c r="G58" s="15"/>
    </row>
    <row r="59" spans="1:7" ht="45">
      <c r="A59" s="12" t="s">
        <v>106</v>
      </c>
      <c r="B59" s="13">
        <v>38500</v>
      </c>
      <c r="C59" s="1"/>
      <c r="D59" s="14" t="s">
        <v>58</v>
      </c>
      <c r="E59" s="14" t="s">
        <v>40</v>
      </c>
      <c r="F59" s="15"/>
      <c r="G59" s="15"/>
    </row>
    <row r="60" spans="1:7" ht="45">
      <c r="A60" s="12" t="s">
        <v>107</v>
      </c>
      <c r="B60" s="13">
        <v>43500</v>
      </c>
      <c r="C60" s="1"/>
      <c r="D60" s="14" t="s">
        <v>58</v>
      </c>
      <c r="E60" s="14" t="s">
        <v>40</v>
      </c>
      <c r="F60" s="15"/>
      <c r="G60" s="15"/>
    </row>
    <row r="61" spans="1:7" ht="31.5">
      <c r="A61" s="16" t="s">
        <v>108</v>
      </c>
      <c r="B61" s="13">
        <v>31800</v>
      </c>
      <c r="C61" s="2"/>
      <c r="D61" s="14" t="s">
        <v>59</v>
      </c>
      <c r="E61" s="14" t="s">
        <v>38</v>
      </c>
      <c r="F61" s="15"/>
      <c r="G61" s="15"/>
    </row>
    <row r="62" spans="1:7" ht="30">
      <c r="A62" s="16" t="s">
        <v>109</v>
      </c>
      <c r="B62" s="13">
        <v>41500</v>
      </c>
      <c r="C62" s="1"/>
      <c r="D62" s="14" t="s">
        <v>60</v>
      </c>
      <c r="E62" s="14" t="s">
        <v>33</v>
      </c>
      <c r="F62" s="15"/>
      <c r="G62" s="15"/>
    </row>
    <row r="63" spans="1:7" ht="31.5">
      <c r="A63" s="16" t="s">
        <v>110</v>
      </c>
      <c r="B63" s="13">
        <v>17500</v>
      </c>
      <c r="C63" s="1"/>
      <c r="D63" s="14" t="s">
        <v>61</v>
      </c>
      <c r="E63" s="14" t="s">
        <v>38</v>
      </c>
      <c r="F63" s="15"/>
      <c r="G63" s="15"/>
    </row>
    <row r="64" spans="1:7" ht="31.5">
      <c r="A64" s="16" t="s">
        <v>111</v>
      </c>
      <c r="B64" s="13">
        <v>20500</v>
      </c>
      <c r="C64" s="1"/>
      <c r="D64" s="14" t="s">
        <v>61</v>
      </c>
      <c r="E64" s="14" t="s">
        <v>38</v>
      </c>
      <c r="F64" s="15"/>
      <c r="G64" s="15"/>
    </row>
    <row r="65" spans="1:7" ht="31.5">
      <c r="A65" s="16" t="s">
        <v>112</v>
      </c>
      <c r="B65" s="13">
        <v>41400</v>
      </c>
      <c r="C65" s="2"/>
      <c r="D65" s="14" t="s">
        <v>52</v>
      </c>
      <c r="E65" s="14" t="s">
        <v>45</v>
      </c>
      <c r="F65" s="15"/>
      <c r="G65" s="15"/>
    </row>
    <row r="66" spans="1:7" ht="30">
      <c r="A66" s="16" t="s">
        <v>113</v>
      </c>
      <c r="B66" s="13">
        <v>2900</v>
      </c>
      <c r="C66" s="1"/>
      <c r="D66" s="14" t="s">
        <v>44</v>
      </c>
      <c r="E66" s="14" t="s">
        <v>45</v>
      </c>
      <c r="F66" s="15"/>
      <c r="G66" s="15"/>
    </row>
    <row r="67" spans="1:7" ht="30">
      <c r="A67" s="16" t="s">
        <v>114</v>
      </c>
      <c r="B67" s="13">
        <v>2900</v>
      </c>
      <c r="C67" s="2"/>
      <c r="D67" s="14" t="s">
        <v>44</v>
      </c>
      <c r="E67" s="14" t="s">
        <v>45</v>
      </c>
      <c r="F67" s="15"/>
      <c r="G67" s="15"/>
    </row>
    <row r="68" spans="1:7" ht="31.5">
      <c r="A68" s="16" t="s">
        <v>115</v>
      </c>
      <c r="B68" s="13">
        <v>5100</v>
      </c>
      <c r="C68" s="1"/>
      <c r="D68" s="14" t="s">
        <v>62</v>
      </c>
      <c r="E68" s="14" t="s">
        <v>38</v>
      </c>
      <c r="F68" s="15"/>
      <c r="G68" s="15"/>
    </row>
    <row r="69" spans="1:7" ht="30">
      <c r="A69" s="16" t="s">
        <v>116</v>
      </c>
      <c r="B69" s="13">
        <v>800</v>
      </c>
      <c r="C69" s="2"/>
      <c r="D69" s="14" t="s">
        <v>63</v>
      </c>
      <c r="E69" s="14" t="s">
        <v>64</v>
      </c>
      <c r="F69" s="15"/>
      <c r="G69" s="15"/>
    </row>
    <row r="70" spans="1:7" ht="31.5">
      <c r="A70" s="16" t="s">
        <v>117</v>
      </c>
      <c r="B70" s="13">
        <v>6500</v>
      </c>
      <c r="C70" s="1"/>
      <c r="D70" s="14" t="s">
        <v>61</v>
      </c>
      <c r="E70" s="14" t="s">
        <v>38</v>
      </c>
      <c r="F70" s="15"/>
      <c r="G70" s="15"/>
    </row>
    <row r="71" spans="1:7" ht="31.5">
      <c r="A71" s="16" t="s">
        <v>118</v>
      </c>
      <c r="B71" s="13">
        <v>6500</v>
      </c>
      <c r="C71" s="1"/>
      <c r="D71" s="14" t="s">
        <v>61</v>
      </c>
      <c r="E71" s="14" t="s">
        <v>38</v>
      </c>
      <c r="F71" s="15"/>
      <c r="G71" s="15"/>
    </row>
    <row r="72" spans="1:7" ht="31.5">
      <c r="A72" s="16" t="s">
        <v>119</v>
      </c>
      <c r="B72" s="13">
        <v>4900</v>
      </c>
      <c r="C72" s="1"/>
      <c r="D72" s="14" t="s">
        <v>61</v>
      </c>
      <c r="E72" s="14" t="s">
        <v>38</v>
      </c>
      <c r="F72" s="15"/>
      <c r="G72" s="15"/>
    </row>
    <row r="73" spans="1:7" ht="30">
      <c r="A73" s="16" t="s">
        <v>120</v>
      </c>
      <c r="B73" s="13">
        <v>19100</v>
      </c>
      <c r="C73" s="2"/>
      <c r="D73" s="14" t="s">
        <v>60</v>
      </c>
      <c r="E73" s="14" t="s">
        <v>33</v>
      </c>
      <c r="F73" s="15"/>
      <c r="G73" s="15"/>
    </row>
    <row r="74" spans="1:7" ht="31.5">
      <c r="A74" s="12" t="s">
        <v>121</v>
      </c>
      <c r="B74" s="13">
        <v>27500</v>
      </c>
      <c r="C74" s="1"/>
      <c r="D74" s="14" t="s">
        <v>65</v>
      </c>
      <c r="E74" s="14" t="s">
        <v>38</v>
      </c>
      <c r="F74" s="15"/>
      <c r="G74" s="15"/>
    </row>
    <row r="75" spans="1:7" ht="45">
      <c r="A75" s="16" t="s">
        <v>122</v>
      </c>
      <c r="B75" s="13">
        <v>78000</v>
      </c>
      <c r="C75" s="1"/>
      <c r="D75" s="14" t="s">
        <v>39</v>
      </c>
      <c r="E75" s="14" t="s">
        <v>40</v>
      </c>
      <c r="F75" s="15"/>
      <c r="G75" s="15"/>
    </row>
    <row r="76" spans="1:7" ht="31.5">
      <c r="A76" s="16" t="s">
        <v>138</v>
      </c>
      <c r="B76" s="13">
        <v>20500</v>
      </c>
      <c r="C76" s="1"/>
      <c r="D76" s="14" t="s">
        <v>66</v>
      </c>
      <c r="E76" s="14" t="s">
        <v>33</v>
      </c>
      <c r="F76" s="15"/>
      <c r="G76" s="15"/>
    </row>
    <row r="77" spans="1:7" ht="31.5">
      <c r="A77" s="16" t="s">
        <v>123</v>
      </c>
      <c r="B77" s="13">
        <v>375000</v>
      </c>
      <c r="C77" s="1"/>
      <c r="D77" s="14" t="s">
        <v>67</v>
      </c>
      <c r="E77" s="14" t="s">
        <v>45</v>
      </c>
      <c r="F77" s="15"/>
      <c r="G77" s="15"/>
    </row>
    <row r="78" spans="1:7" ht="47.25">
      <c r="A78" s="16" t="s">
        <v>124</v>
      </c>
      <c r="B78" s="13">
        <v>250000</v>
      </c>
      <c r="C78" s="1"/>
      <c r="D78" s="14" t="s">
        <v>68</v>
      </c>
      <c r="E78" s="14" t="s">
        <v>45</v>
      </c>
      <c r="F78" s="15"/>
      <c r="G78" s="15"/>
    </row>
    <row r="79" spans="1:7" ht="31.5">
      <c r="A79" s="16" t="s">
        <v>125</v>
      </c>
      <c r="B79" s="13">
        <v>103500</v>
      </c>
      <c r="C79" s="1">
        <v>1</v>
      </c>
      <c r="D79" s="14" t="s">
        <v>69</v>
      </c>
      <c r="E79" s="14" t="s">
        <v>38</v>
      </c>
      <c r="F79" s="15"/>
      <c r="G79" s="15"/>
    </row>
    <row r="80" spans="1:7" ht="60">
      <c r="A80" s="16" t="s">
        <v>126</v>
      </c>
      <c r="B80" s="13">
        <v>149000</v>
      </c>
      <c r="C80" s="1"/>
      <c r="D80" s="14" t="s">
        <v>70</v>
      </c>
      <c r="E80" s="14" t="s">
        <v>71</v>
      </c>
      <c r="F80" s="15"/>
      <c r="G80" s="15"/>
    </row>
    <row r="81" spans="1:7" ht="60">
      <c r="A81" s="16" t="s">
        <v>127</v>
      </c>
      <c r="B81" s="13">
        <v>70500</v>
      </c>
      <c r="C81" s="1"/>
      <c r="D81" s="14" t="s">
        <v>70</v>
      </c>
      <c r="E81" s="14" t="s">
        <v>71</v>
      </c>
      <c r="F81" s="15"/>
      <c r="G81" s="15"/>
    </row>
    <row r="82" spans="1:7" ht="60">
      <c r="A82" s="16" t="s">
        <v>128</v>
      </c>
      <c r="B82" s="13">
        <v>364500</v>
      </c>
      <c r="C82" s="1"/>
      <c r="D82" s="14" t="s">
        <v>70</v>
      </c>
      <c r="E82" s="14" t="s">
        <v>71</v>
      </c>
      <c r="F82" s="15"/>
      <c r="G82" s="15"/>
    </row>
    <row r="83" spans="1:7" ht="60">
      <c r="A83" s="16" t="s">
        <v>129</v>
      </c>
      <c r="B83" s="13">
        <v>550000</v>
      </c>
      <c r="C83" s="1"/>
      <c r="D83" s="14" t="s">
        <v>70</v>
      </c>
      <c r="E83" s="14" t="s">
        <v>71</v>
      </c>
      <c r="F83" s="15"/>
      <c r="G83" s="15"/>
    </row>
    <row r="84" spans="1:7" ht="31.5">
      <c r="A84" s="16" t="s">
        <v>130</v>
      </c>
      <c r="B84" s="13">
        <v>47900</v>
      </c>
      <c r="C84" s="1"/>
      <c r="D84" s="14" t="s">
        <v>72</v>
      </c>
      <c r="E84" s="14" t="s">
        <v>73</v>
      </c>
      <c r="F84" s="15"/>
      <c r="G84" s="15"/>
    </row>
    <row r="85" spans="1:7" ht="31.5">
      <c r="A85" s="16" t="s">
        <v>131</v>
      </c>
      <c r="B85" s="13">
        <v>236700</v>
      </c>
      <c r="C85" s="1"/>
      <c r="D85" s="14" t="s">
        <v>72</v>
      </c>
      <c r="E85" s="14" t="s">
        <v>73</v>
      </c>
      <c r="F85" s="15"/>
      <c r="G85" s="15"/>
    </row>
    <row r="86" spans="1:7" ht="31.5">
      <c r="A86" s="16" t="s">
        <v>132</v>
      </c>
      <c r="B86" s="13">
        <v>185000</v>
      </c>
      <c r="C86" s="2"/>
      <c r="D86" s="14" t="s">
        <v>72</v>
      </c>
      <c r="E86" s="14" t="s">
        <v>73</v>
      </c>
      <c r="F86" s="15"/>
      <c r="G86" s="15"/>
    </row>
    <row r="87" spans="1:7" ht="47.25">
      <c r="A87" s="16" t="s">
        <v>133</v>
      </c>
      <c r="B87" s="13">
        <v>120800</v>
      </c>
      <c r="C87" s="2"/>
      <c r="D87" s="14" t="s">
        <v>72</v>
      </c>
      <c r="E87" s="14" t="s">
        <v>73</v>
      </c>
      <c r="F87" s="15"/>
      <c r="G87" s="15"/>
    </row>
    <row r="88" spans="1:7" ht="47.25">
      <c r="A88" s="12" t="s">
        <v>134</v>
      </c>
      <c r="B88" s="13">
        <v>194000</v>
      </c>
      <c r="C88" s="1">
        <v>1</v>
      </c>
      <c r="D88" s="14" t="s">
        <v>72</v>
      </c>
      <c r="E88" s="14" t="s">
        <v>73</v>
      </c>
      <c r="F88" s="15"/>
      <c r="G88" s="15"/>
    </row>
    <row r="89" spans="1:7" ht="30">
      <c r="A89" s="16" t="s">
        <v>135</v>
      </c>
      <c r="B89" s="17">
        <v>131700</v>
      </c>
      <c r="C89" s="2"/>
      <c r="D89" s="14" t="s">
        <v>72</v>
      </c>
      <c r="E89" s="14" t="s">
        <v>73</v>
      </c>
      <c r="F89" s="15"/>
      <c r="G89" s="15"/>
    </row>
    <row r="90" spans="1:7" ht="31.5">
      <c r="A90" s="16" t="s">
        <v>136</v>
      </c>
      <c r="B90" s="17">
        <v>530000</v>
      </c>
      <c r="C90" s="2">
        <v>1</v>
      </c>
      <c r="D90" s="14" t="s">
        <v>72</v>
      </c>
      <c r="E90" s="14" t="s">
        <v>73</v>
      </c>
      <c r="F90" s="15"/>
      <c r="G90" s="15"/>
    </row>
    <row r="91" spans="1:7" ht="15.75">
      <c r="A91" s="18" t="s">
        <v>20</v>
      </c>
      <c r="B91" s="18"/>
      <c r="C91" s="19">
        <f>SUMPRODUCT(C26:C90,B26:B90)</f>
        <v>868300</v>
      </c>
      <c r="D91" s="3"/>
      <c r="E91" s="3"/>
    </row>
    <row r="107" spans="5:5">
      <c r="E107" s="7" t="s">
        <v>149</v>
      </c>
    </row>
  </sheetData>
  <sheetProtection algorithmName="SHA-512" hashValue="Jplgvt2mpLdc+TRIoEz7j86AhqRtddZq2QSYE7hVTLrvLcQNObIvh9J/HBpbWIFOhG7iOiu63ODJ6945KUerJg==" saltValue="5croLohTki27IzMCyYPKUw==" spinCount="100000" sheet="1" selectLockedCells="1"/>
  <mergeCells count="24"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conditionalFormatting sqref="F50:F52 F1:F48 F54:F1048576">
    <cfRule type="uniqueValues" dxfId="2" priority="3"/>
  </conditionalFormatting>
  <conditionalFormatting sqref="F49">
    <cfRule type="uniqueValues" dxfId="1" priority="2"/>
  </conditionalFormatting>
  <conditionalFormatting sqref="F53">
    <cfRule type="uniqu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32</vt:i4>
      </vt:variant>
    </vt:vector>
  </HeadingPairs>
  <TitlesOfParts>
    <vt:vector size="33" baseType="lpstr">
      <vt:lpstr>Заявка</vt:lpstr>
      <vt:lpstr>Заявка!LEGODUPLO</vt:lpstr>
      <vt:lpstr>Заявка!бдд</vt:lpstr>
      <vt:lpstr>Заявка!длятворчествдеревянный</vt:lpstr>
      <vt:lpstr>Заявка!доу</vt:lpstr>
      <vt:lpstr>Заявка!Железнаядорога</vt:lpstr>
      <vt:lpstr>Заявка!игрмагнитнойоснове</vt:lpstr>
      <vt:lpstr>Заявка!игрразвитиялогикиимышления</vt:lpstr>
      <vt:lpstr>Заявка!интерактивныймузыкальныйинструмент</vt:lpstr>
      <vt:lpstr>Заявка!кирпичики</vt:lpstr>
      <vt:lpstr>Заявка!КомплектГороидеревня</vt:lpstr>
      <vt:lpstr>Заявка!Комплектдляорганизациисюжетноролевых</vt:lpstr>
      <vt:lpstr>Заявка!КомплектдлясюжетноролевыхигрПрофес</vt:lpstr>
      <vt:lpstr>Заявка!Комплектдляуличныхигрспеском</vt:lpstr>
      <vt:lpstr>Заявка!Комплектконструированияизмягкихмодул</vt:lpstr>
      <vt:lpstr>Заявка!Комплектконструированияпластико</vt:lpstr>
      <vt:lpstr>Заявка!Комплекткуколиаксессуаров</vt:lpstr>
      <vt:lpstr>Заявка!конструированияиразвитиямышления</vt:lpstr>
      <vt:lpstr>Заявка!конструкторовразличнойнаправл</vt:lpstr>
      <vt:lpstr>Заявка!Конструкторпластиковыподвижнымреп</vt:lpstr>
      <vt:lpstr>Заявка!куб</vt:lpstr>
      <vt:lpstr>Заявка!Кукольныйтеатр</vt:lpstr>
      <vt:lpstr>Заявка!Магнитныйдеревянныйконструктор</vt:lpstr>
      <vt:lpstr>Заявка!Магнитныйпластиковыйконструктор</vt:lpstr>
      <vt:lpstr>Заявка!мелкаямоторикаисенсорика</vt:lpstr>
      <vt:lpstr>Заявка!музыкальныхинструментов</vt:lpstr>
      <vt:lpstr>Заявка!развивающихигрдмалыхгрупп</vt:lpstr>
      <vt:lpstr>Заявка!развитиречи</vt:lpstr>
      <vt:lpstr>Заявка!тематическихпазловикубиков</vt:lpstr>
      <vt:lpstr>Заявка!Трековыйконструктор</vt:lpstr>
      <vt:lpstr>Заявка!Уголокряжения</vt:lpstr>
      <vt:lpstr>Заявка!Универсальныйтрековыйконструктор</vt:lpstr>
      <vt:lpstr>Заявка!Юныйнатуралист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2020-03-17T14:31:42Z</dcterms:modified>
</cp:coreProperties>
</file>